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7bc72a41a713bb/Desktop/"/>
    </mc:Choice>
  </mc:AlternateContent>
  <xr:revisionPtr revIDLastSave="13" documentId="11_3215233339AC267B877F08F1C1FB81228AADF241" xr6:coauthVersionLast="47" xr6:coauthVersionMax="47" xr10:uidLastSave="{0A35B4B8-2AF6-441E-80C2-76D95F7F82C9}"/>
  <bookViews>
    <workbookView xWindow="-108" yWindow="-108" windowWidth="23256" windowHeight="12456" activeTab="3" xr2:uid="{00000000-000D-0000-FFFF-FFFF00000000}"/>
  </bookViews>
  <sheets>
    <sheet name="ไตรมาสที่1" sheetId="1" r:id="rId1"/>
    <sheet name="Sheet1 (2)" sheetId="4" state="hidden" r:id="rId2"/>
    <sheet name="Sheet2" sheetId="2" state="hidden" r:id="rId3"/>
    <sheet name="ครบ" sheetId="3" r:id="rId4"/>
  </sheets>
  <definedNames>
    <definedName name="_xlnm.Print_Area" localSheetId="1">'Sheet1 (2)'!$A$1:$H$87</definedName>
    <definedName name="_xlnm.Print_Area" localSheetId="0">ไตรมาสที่1!$A$1:$H$88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4" l="1"/>
</calcChain>
</file>

<file path=xl/sharedStrings.xml><?xml version="1.0" encoding="utf-8"?>
<sst xmlns="http://schemas.openxmlformats.org/spreadsheetml/2006/main" count="687" uniqueCount="247">
  <si>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</si>
  <si>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องค์การบริหารส่วนตำบลแหลมสอม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</si>
  <si>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</si>
  <si>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</si>
  <si>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</si>
  <si>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</si>
  <si>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</si>
  <si>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</si>
  <si>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</si>
  <si>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</si>
  <si>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</si>
  <si>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</si>
  <si>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ย่านตาขาวจำกัด</t>
  </si>
  <si>
    <t>สถานีบริการน้ำมันเชื้อเพลิงสหกรณ์การเกษตร</t>
  </si>
  <si>
    <t>นางสุวรรณรัตน์  ขุนทอง</t>
  </si>
  <si>
    <t>บริษัท อาร์ต เวย์ โปรเจ็คท์ จำกัด</t>
  </si>
  <si>
    <t>เหตุผลสนับสนุน</t>
  </si>
  <si>
    <t>นายอาชัน ศรีเพ็ชร</t>
  </si>
  <si>
    <t>-</t>
  </si>
  <si>
    <t>รวมทั้งสิ้น</t>
  </si>
  <si>
    <t>นางสาวเบญญาพร ประพฤติดี</t>
  </si>
  <si>
    <t>ร้านทองโอวัสดุภัณฑ์ 2</t>
  </si>
  <si>
    <t>นายวิษณุสรรค์ ทุ่ยอ้น</t>
  </si>
  <si>
    <t>นางสาวลัดดาวัลย์ ศรีสวัสดิ์</t>
  </si>
  <si>
    <t>นางสาวณัฏฐธิดา เกลี้ยงหวาน</t>
  </si>
  <si>
    <t>นางสาวอัจจิมา ทุ่ยอ้น</t>
  </si>
  <si>
    <t>นายจีระศักดิ์ ชุมเชื้อ</t>
  </si>
  <si>
    <t>นายวิโชค หะหมาน</t>
  </si>
  <si>
    <t>1/2566</t>
  </si>
  <si>
    <t>5/2566</t>
  </si>
  <si>
    <t>4/2566</t>
  </si>
  <si>
    <t>8/2566</t>
  </si>
  <si>
    <t>6/2566</t>
  </si>
  <si>
    <t>7/2566</t>
  </si>
  <si>
    <t>3/2566</t>
  </si>
  <si>
    <t>2/2566</t>
  </si>
  <si>
    <t>9/2566</t>
  </si>
  <si>
    <t>นายนิติพงษ์ ทองรอง</t>
  </si>
  <si>
    <t>13/2566</t>
  </si>
  <si>
    <t>นายอนุรักษ์ เพ็ชรเพ็ง</t>
  </si>
  <si>
    <t>นางสาวแพรวรุ้ง ผ่อนย่อง</t>
  </si>
  <si>
    <t>นางพรรณวิภา สองเมือง</t>
  </si>
  <si>
    <t>11/2566</t>
  </si>
  <si>
    <t>นายวีรพนธ์ ตันตยาวิสุทธิ์</t>
  </si>
  <si>
    <t xml:space="preserve">ประจำไตรมาสที่ 2 (เดือน มกราคม พ.ศ. 2566 ถึง เดือน มีนาคม พ.ศ. 2566) </t>
  </si>
  <si>
    <t>น้ำมันเชื้อเพลิงและหล่อลื่น เดือนมกราคม (สำนักปลัด)</t>
  </si>
  <si>
    <t>น้ำมันเชื้อเพลิงและหล่อลื่นปรับปรุงภูมิทัศน์ ม.1,2 (เดือนมกราคม)</t>
  </si>
  <si>
    <t>จ้างเหมาคนงานประจำรถขยะเดือนมกราคม</t>
  </si>
  <si>
    <t>จ้างเหมาคนงานประจำรถขยะเดือนกุมภาพันธ์</t>
  </si>
  <si>
    <t>จ้างเหมาคนงานประจำรถขยะเดือนมีนาคม</t>
  </si>
  <si>
    <t>จ้างเหมาคนงานทั่วไป           (กองคลัง)เดือนมกราคม</t>
  </si>
  <si>
    <t>จ้างเหมาคนงานทั่วไป           (กองคลัง)เดือนกุมภาพันธ์</t>
  </si>
  <si>
    <t>จ้างเหมาคนงานทั่วไป           (กองคลัง)เดือนมีนาคม</t>
  </si>
  <si>
    <t>จ้างเหมาคนงานปฏิบัติงานกองช่าง (เดือนมกราคม)</t>
  </si>
  <si>
    <t>จ้างเหมาคนงานปฏิบัติงานกองช่าง (เดือนกุมภาพันธ์)</t>
  </si>
  <si>
    <t>จ้างเหมาคนงานปฏิบัติงานกองช่าง (เดือนมีนาคม)</t>
  </si>
  <si>
    <t>จ้างเหมาคนงานปฏิบัติงานพัฒนาชุมชน (เดือนมกราคม)</t>
  </si>
  <si>
    <t>จ้างเหมาคนงานปฏิบัติงานพัฒนาชุมชน (เดือนกุมภาพันธ์)</t>
  </si>
  <si>
    <t>จ้างเหมาคนงานปฏิบัติงานพัฒนาชุมชน (เดือนมีนาคม)</t>
  </si>
  <si>
    <t>จ้างเหมาคนงานปฏิบัติงานกองศึกษา (เดือนมกราคม)</t>
  </si>
  <si>
    <t>จ้างเหมาคนงานปฏิบัติงานกองศึกษา (เดือนกุมภาพันธ์)</t>
  </si>
  <si>
    <t>จ้างเหมาคนงานปฏิบัติงานกองศึกษา (เดือนมีนาคม)</t>
  </si>
  <si>
    <r>
      <t xml:space="preserve">จ้างเหมาคนงานปฏิบัติงานประชาสัมพันธ์ </t>
    </r>
    <r>
      <rPr>
        <sz val="9"/>
        <rFont val="Tahoma"/>
        <family val="2"/>
        <charset val="222"/>
        <scheme val="minor"/>
      </rPr>
      <t>(</t>
    </r>
    <r>
      <rPr>
        <sz val="10"/>
        <rFont val="Tahoma"/>
        <family val="2"/>
        <scheme val="minor"/>
      </rPr>
      <t>เดือนมกราคม</t>
    </r>
    <r>
      <rPr>
        <sz val="9"/>
        <rFont val="Tahoma"/>
        <family val="2"/>
        <charset val="222"/>
        <scheme val="minor"/>
      </rPr>
      <t>)</t>
    </r>
  </si>
  <si>
    <r>
      <t xml:space="preserve">จ้างเหมาคนงานปฏิบัติงานประชาสัมพันธ์ </t>
    </r>
    <r>
      <rPr>
        <sz val="9"/>
        <rFont val="Tahoma"/>
        <family val="2"/>
        <charset val="222"/>
        <scheme val="minor"/>
      </rPr>
      <t>(</t>
    </r>
    <r>
      <rPr>
        <sz val="9"/>
        <rFont val="Tahoma"/>
        <family val="2"/>
        <scheme val="minor"/>
      </rPr>
      <t>เดือนกุมภาพันธ์</t>
    </r>
    <r>
      <rPr>
        <sz val="9"/>
        <rFont val="Tahoma"/>
        <family val="2"/>
        <charset val="222"/>
        <scheme val="minor"/>
      </rPr>
      <t>)</t>
    </r>
  </si>
  <si>
    <r>
      <t xml:space="preserve">จ้างเหมาคนงานปฏิบัติงานประชาสัมพันธ์ </t>
    </r>
    <r>
      <rPr>
        <sz val="9"/>
        <rFont val="Tahoma"/>
        <family val="2"/>
        <charset val="222"/>
        <scheme val="minor"/>
      </rPr>
      <t>(</t>
    </r>
    <r>
      <rPr>
        <sz val="10"/>
        <rFont val="Tahoma"/>
        <family val="2"/>
        <scheme val="minor"/>
      </rPr>
      <t>เดือนมีนาคม</t>
    </r>
    <r>
      <rPr>
        <sz val="9"/>
        <rFont val="Tahoma"/>
        <family val="2"/>
        <charset val="222"/>
        <scheme val="minor"/>
      </rPr>
      <t>)</t>
    </r>
  </si>
  <si>
    <t>จ้างเหมาพนักงานขับรถยนต์ส่วนกลาง (เดือนมกราคม)</t>
  </si>
  <si>
    <t>จ้างเหมาพนักงานขับรถยนต์ส่วนกลาง (เดือนกุมภาพันธ์)</t>
  </si>
  <si>
    <t>จ้างเหมาพนักงานขับรถยนต์ส่วนกลาง (เดือนมีนาคม)</t>
  </si>
  <si>
    <t>จ้างเหมาคนงานประจำรถขยะ (เดือนมกราคม)</t>
  </si>
  <si>
    <t>จ้างเหมาคนงานประจำรถขยะ (เดือนกุมภาพันธ์)</t>
  </si>
  <si>
    <t>จ้างเหมาคนงานประจำรถขยะ (เดือนมีนาคม)</t>
  </si>
  <si>
    <t>น้ำมันเชื้อเพลิงและหล่อลื่น เดือนกุมภาพันธ์ (สำนักปลัด)</t>
  </si>
  <si>
    <t>จ้างเหมาปฏิบัติงานกองทุนประกันสุขภาพฯ (เดือนมกราคม)</t>
  </si>
  <si>
    <t>จ้างเหมาปฏิบัติงานกองทุนประกันสุขภาพฯ (เดือนกุมภาพันธ์)</t>
  </si>
  <si>
    <t>จ้างเหมาปฏิบัติงานกองทุนประกันสุขภาพฯ (เดือนมีนาคม)</t>
  </si>
  <si>
    <t>จ้างเหมาปฏิบัติงานดูแลเด็กปฐมวัย (เดือนมกราคม)</t>
  </si>
  <si>
    <t>15/2566</t>
  </si>
  <si>
    <t>จ้างเหมาปฏิบัติงานดูแลเด็กปฐมวัย (เดือนกุมภาพันธ์)</t>
  </si>
  <si>
    <t>จ้างเหมาปฏิบัติงานดูแลเด็กปฐมวัย (เดือนมีนาคม)</t>
  </si>
  <si>
    <t>จ้างเหมาปฏิบัติงานแม่บ้าน ศพด.(เดือนมกราคม)</t>
  </si>
  <si>
    <t>จ้างเหมาปฏิบัติงานแม่บ้าน ศพด.(เดือนกุมภาพันธ์)</t>
  </si>
  <si>
    <t>จ้างเหมาปฏิบัติงานแม่บ้าน ศพด.(เดือนมีนาคม)</t>
  </si>
  <si>
    <t>บริษัทภัทรพิทยาภัณฑ์ จำกัด</t>
  </si>
  <si>
    <t>ซื้อวัสดุ อุปกรณ์ โครงการพัฒนาศักภาพบุคลากรฯ</t>
  </si>
  <si>
    <t>ไวนิลโครงการพัฒนาศักยภาพบุคลากรฯ</t>
  </si>
  <si>
    <t>นางอารี ปานแสง</t>
  </si>
  <si>
    <t>จ้างเหมาเต๊น โต๊ะ เก้าอี้ ตามโครงการ 7 วันอันตรายช่วงปีใหม่</t>
  </si>
  <si>
    <t>นางสุวรรณรัตน์ ขุนทอง</t>
  </si>
  <si>
    <t>จัดซื้ออาหารว่างและเครื่องดื่ม ตามโครงการ 7 วันอันตรายช่วงปีใหม่</t>
  </si>
  <si>
    <t>นายอุบล ชูอ่อน</t>
  </si>
  <si>
    <t>จ้างรถแห่ประชาสัมพันธ์โครงการวันเด็กแห่งชาติ</t>
  </si>
  <si>
    <t>หจก.ป.นวธนภิญโญ</t>
  </si>
  <si>
    <t>ซ่อมรถขยะ 80-8020</t>
  </si>
  <si>
    <t>พานพุ่มดอกไม้สด (5 ธันวาคม 2565)</t>
  </si>
  <si>
    <t>ไวนิลโครงการ 7 วันอันตรายช่วงปีใหม่</t>
  </si>
  <si>
    <t>ไวนิลประชาสัมพันธ์มอบถุงยังชีพ</t>
  </si>
  <si>
    <t>นายสุเชษฐ แสงกุล</t>
  </si>
  <si>
    <t>จ้างออกแบบและสร้างเวทีโครงการวันเด็กแห่งชาติฯ</t>
  </si>
  <si>
    <t>นายบุญยง ศรีสุข</t>
  </si>
  <si>
    <t>จ้างเครื่องเสียงโครงการวันเด็กแห่งชาติฯ</t>
  </si>
  <si>
    <t>ซื้อลูกโป่งหลากสีโครงการวันเด็กแห่งชาติฯ</t>
  </si>
  <si>
    <t>จ้างทำไวนิลโครงการวันเด็กแห่งชาติฯ</t>
  </si>
  <si>
    <t xml:space="preserve">กระเบื้อง (ช่วยเหลือประชาชน) </t>
  </si>
  <si>
    <t>ร้านโชคอำนวยเฟอร์นิเจอร์และดอกไม้</t>
  </si>
  <si>
    <t>ค่าวัสดุช่วยเหลือประชาชนเหตุอัคคีภัย ม.10</t>
  </si>
  <si>
    <t>จ้างทำไวนิลศูนย์อำนวยการป้องกันและบรรเทาสาธารณภัย</t>
  </si>
  <si>
    <t>อาหารว่างประชุมแผนฯ</t>
  </si>
  <si>
    <t>จ้างทำไวนิลโครงการพัฒนาระบบสุขาภิบาลฯ</t>
  </si>
  <si>
    <t>หจก.พีเอสเค สปอร์ต(ประเทศไทย)</t>
  </si>
  <si>
    <t>จัดซื้อชุดกีฬาผู้สูงอายุ</t>
  </si>
  <si>
    <t>ค่าน้ำดื่มโครงการจิตอาสาฯ</t>
  </si>
  <si>
    <t>นายณัฐพงศ์ ปานแสง</t>
  </si>
  <si>
    <t>ค่าจ้างเหมาเวทีโครงการจิตอาสาฯ</t>
  </si>
  <si>
    <t>ค่าจ้างเหมาเครื่องเสียงโครงการจิตอาสาฯ</t>
  </si>
  <si>
    <t>นายสุรสีห์ รักฤทธิ์</t>
  </si>
  <si>
    <t>เจริญพาณิชย์</t>
  </si>
  <si>
    <t>22/2568</t>
  </si>
  <si>
    <t>นางสุกานดา ลีละสกุลมีเกียรติ</t>
  </si>
  <si>
    <t>จ้างเหมาคนงานปฏิบัติงานเจ้าหน้าที่บันทึกข้อมูล (เดือนมิถุนายน)</t>
  </si>
  <si>
    <t xml:space="preserve">ประจำไตรมาสที่ 1 (เดือน ตุลาคม พ.ศ. 2568 ถึง เดือน ธันวาคม พ.ศ. 2568) </t>
  </si>
  <si>
    <t>น้ำมันเชื้อเพลิงและหล่อลื่น เดือนตุลาาคม (สำนักปลัด)</t>
  </si>
  <si>
    <t>1/2569</t>
  </si>
  <si>
    <t>ร้านวังดอกไม้</t>
  </si>
  <si>
    <t>พวงมาลาดอกไม้สด</t>
  </si>
  <si>
    <t>จ้างเหมาคนงานปฏิบัติงานกองช่าง (เดือนตุลาคม)</t>
  </si>
  <si>
    <t>8/2569</t>
  </si>
  <si>
    <t>จ้างเหมาคนงานปฏิบัติงานพัฒนาชุมชน (เดือนตุลาคม)</t>
  </si>
  <si>
    <t>5/2569</t>
  </si>
  <si>
    <t>จ้างเหมาคนงานประจำรถขยะ (เดือนตุลาคม)</t>
  </si>
  <si>
    <t>2/2569</t>
  </si>
  <si>
    <t>จ้างเหมาปฏิบัติงานกองทุนประกันสุขภาพฯ (เดือนตุลาคม)</t>
  </si>
  <si>
    <t>3/2569</t>
  </si>
  <si>
    <t>จ้างเหมาปฏิบัติงานแม่บ้านและทำความสะอาด ศพด. เดือนตุลาคม</t>
  </si>
  <si>
    <t>10/2569</t>
  </si>
  <si>
    <t>จ้างเหมาคนงานปฏิบัติงานกองศึกษา (เดือนตุลาคม)</t>
  </si>
  <si>
    <t>9/2569</t>
  </si>
  <si>
    <t>จ้างเหมาบุคคลเพื่อปฏิบัติงานสนับสนุนงานแผนที่ภาษีฯ (เดือนตุลาคม)</t>
  </si>
  <si>
    <t>7/2569</t>
  </si>
  <si>
    <t>จ้างเหมาปฏิบัติงานธุรการ       (กองคลัง) เดือนตุลาคม</t>
  </si>
  <si>
    <t>6/2569</t>
  </si>
  <si>
    <t>จ้างเหมาคนงานปฏิบัติงานเจ้าหน้าที่บันทึกข้อมูล (เดือนตุลาคม)</t>
  </si>
  <si>
    <t>4/2569</t>
  </si>
  <si>
    <t>อาหารว่างและเครื่องดื่มประชุมสภาฯสมัยสามัญ สมัยที่ 3</t>
  </si>
  <si>
    <t>น้ำดื่มสำนักงาน เดือนตุลาคม 2568</t>
  </si>
  <si>
    <t>จ้างเหมาคนงานปฏิบัติงานกองช่าง (เดือนพฤศจิกายน)</t>
  </si>
  <si>
    <t>จ้างเหมาคนงานปฏิบัติงานพัฒนาชุมชน (เดือนพฤศจิกายน)</t>
  </si>
  <si>
    <t>จ้างเหมาคนงานประจำรถขยะ (เดือนพฤศจิกายน)</t>
  </si>
  <si>
    <t>จ้างเหมาปฏิบัติงานกองทุนประกันสุขภาพฯ (เดือนพฤศจิกายน)</t>
  </si>
  <si>
    <t>จ้างเหมาปฏิบัติงานแม่บ้านและทำความสะอาด ศพด. เดือนพฤศจิกายน</t>
  </si>
  <si>
    <t>จ้างเหมาคนงานปฏิบัติงานกองศึกษา (เดือนพฤศจิกายน)</t>
  </si>
  <si>
    <t>จ้างเหมาปฏิบัติงานธุรการ       (กองคลัง) เดือนพฤศจิกายน</t>
  </si>
  <si>
    <t>จ้างเหมาบุคคลเพื่อปฏิบัติงานสนับสนุนงานแผนที่ภาษีฯ (เดือนพฤศจิกายน)</t>
  </si>
  <si>
    <t>จ้างเหมาคนงานปฏิบัติงานเจ้าหน้าที่บันทึกข้อมูล (เดือนพฤศจิกายน)</t>
  </si>
  <si>
    <t>นายกิจจา รักเพ็ชร</t>
  </si>
  <si>
    <t>ค่าวัสดุจัดที่ประดิษฐานพระฉายาลักษณ์พระนางเจ้าสิริกิติ์ฯ</t>
  </si>
  <si>
    <t>จ้างเหมาเต็นท์ช่วยเหลือผู้ประสบภัยน้ำท่วมหมู่ที่ 1 ,8</t>
  </si>
  <si>
    <t>น้ำมันเชื้อเพลิงและหล่อลื่น เดือนตุลาคม (กองศึกษา)</t>
  </si>
  <si>
    <t>จ้างเหมาคนงานประจำรถขยะ (เดือนธันวาคม)</t>
  </si>
  <si>
    <t>จ้างเหมาปฏิบัติงานกองทุนประกันสุขภาพฯ (เดือนธันวาคม)</t>
  </si>
  <si>
    <t>จ้างเหมาคนงานปฏิบัติงานพัฒนาชุมชน (เดือนธันวาคม)</t>
  </si>
  <si>
    <t>จ้างเหมาคนงานปฏิบัติงานกองศึกษา (เดือนธันวาคม)</t>
  </si>
  <si>
    <t>จ้างเหมาคนงานปฏิบัติงานกองช่าง (เดือนธันวาคม)</t>
  </si>
  <si>
    <t>จ้างเหมาปฏิบัติงานธุรการ       (กองคลัง) เดือนธันวาคม</t>
  </si>
  <si>
    <t>จ้างเหมาบุคคลเพื่อปฏิบัติงานสนับสนุนงานแผนที่ภาษีฯ (เดือนธันวาคม)</t>
  </si>
  <si>
    <t>จ้างเหมาปฏิบัติงานแม่บ้านและทำความสะอาด ศพด. เดือนธันวาคม</t>
  </si>
  <si>
    <t>น้ำมันเชื้อเพลิงและหล่อลื่น เดือนพฤศจิกายน (สำนักปลัด)</t>
  </si>
  <si>
    <t>น้ำมันเชื้อเพลิงและหล่อลื่น เดือนธันวาคม (สำนักปลัด)</t>
  </si>
  <si>
    <t>น้ำมันเชื้อเพลิงและหล่อลื่น เดือนธันวาคม (กองคลัง)</t>
  </si>
  <si>
    <t>น้ำมันเชื้อเพลิงและหล่อลื่น เดือนธันวาคม (กองช่าง)</t>
  </si>
  <si>
    <t>น้ำดื่มสำนักงาน เดือนพฤศจิกายน 2568</t>
  </si>
  <si>
    <t>โรงพิมพ์อาสารักษาดินแดน</t>
  </si>
  <si>
    <t>ค่าแบบพิมพ์</t>
  </si>
  <si>
    <t>น้ำดื่มสำนักงาน เดือนธันวาคม 2568</t>
  </si>
  <si>
    <t>นายเจริญ นวลนาค</t>
  </si>
  <si>
    <t>จ้างเหมาเต็นท์ช่วยเหลือผู้ประสบภัยน้ำท่วมหมู่ที่ 2 ,5</t>
  </si>
  <si>
    <t xml:space="preserve">ชื่อหน่วยงาน องค์การบริหารส่วนตำบลแหลมสอม </t>
  </si>
  <si>
    <t>งานจัดซื้อจัดจ้าง</t>
  </si>
  <si>
    <t>วงเงินงบประมาณ
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</si>
  <si>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</si>
  <si>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</si>
  <si>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</si>
  <si>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</si>
  <si>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เลขที่และวันที่ของสัญญา      หรือข้อตกลงในการซื้อหรือจ้าง</t>
  </si>
  <si>
    <t>เลขที่สัญญา 38/2568      วันที่ 22/09/2568</t>
  </si>
  <si>
    <t>เลขที่สัญญา 1/2569         วันที่ 1/10/2568</t>
  </si>
  <si>
    <t>สถานีบริการน้ำมันเชื้อเพลิงสหกรณ์การเกษตร ย่านตาขาวจำกัด เสนอราคา 33532.80.-</t>
  </si>
  <si>
    <t>สถานีบริการน้ำมันเชื้อเพลิงสหกรณ์การเกษตร ย่านตาขาวจำกัด เสนอราคา 411.-</t>
  </si>
  <si>
    <t>เลขที่สัญญา 4/2569         วันที่ 1/10/2568</t>
  </si>
  <si>
    <t>เลขที่สัญญา -                วันที่23/10/2568</t>
  </si>
  <si>
    <t>ร้านวังดอกไม้ เสนอราคา 1500.-</t>
  </si>
  <si>
    <t>เลขที่สัญญา  -               วันที่22/10/2568</t>
  </si>
  <si>
    <t>เจริญพาณิชย์ เสนอราคา 322.-</t>
  </si>
  <si>
    <t>นายอาชัน ศรีเพ็ชร  เสนอราคา 9667.-</t>
  </si>
  <si>
    <t>เลขที่สัญญา 2/2568         วันที่ 1/10/2568</t>
  </si>
  <si>
    <t>นายวิโชค หะหมานเสนอราคา 9667.-</t>
  </si>
  <si>
    <t>เลขที่สัญญา 1/2568         วันที่ 1/10/2568</t>
  </si>
  <si>
    <t>นางสาวเบญญาพร ประพฤติดี          เสนอราคา 9334.-</t>
  </si>
  <si>
    <t>เลขที่สัญญา 6/2568         วันที่ 1/10/2568</t>
  </si>
  <si>
    <t>นายวิษณุสรรค์ ทุ่ยอ้น เสนอราคา 10,000.-</t>
  </si>
  <si>
    <t>เลขที่สัญญา 8/2568         วันที่ 1/10/2568</t>
  </si>
  <si>
    <t>นางสาวณัฏฐธิดา เกลี้ยงหวาน เสนอราคา 10,000.-</t>
  </si>
  <si>
    <t>เลขที่สัญญา 5/2568         วันที่ 1/10/2568</t>
  </si>
  <si>
    <t>นางสาวลัดดาวัลย์ ศรีสวัสดิ์ เสนอราคา 9,334.-</t>
  </si>
  <si>
    <t>เลขที่สัญญา 9/2568       วันที่ 1/10/2568</t>
  </si>
  <si>
    <t>นางสาวอัจจิมา ทุ่ยอ้น เสนอราคา 9,334.-</t>
  </si>
  <si>
    <t>เลขที่สัญญา 4/2568         วันที่ 1/10/2568</t>
  </si>
  <si>
    <t>นางสาวอัจจิมา ทุ่ยอ้น เสนอราคา 9,001.-</t>
  </si>
  <si>
    <t>นายอนุรักษ์ เพ็ชรเพ็ง เสนอราคา 10,000.-</t>
  </si>
  <si>
    <t>นายสุรสีห์ รักฤทธิ์ เสนอราคา 9,334.-</t>
  </si>
  <si>
    <t>เลขที่สัญญา 3/2568         วันที่ 1/10/2568</t>
  </si>
  <si>
    <t>เลขที่สัญญา 7/2568         วันที่ 1/10/2568</t>
  </si>
  <si>
    <t>เลขที่สัญญา 10/2568       วันที่ 1/10/2568</t>
  </si>
  <si>
    <t>นางสุกานดา ลีละสกุลมีเกียรติ  เสนอราคา 9,667.-</t>
  </si>
  <si>
    <t>นางสุวรรณรัตน์ ขุนทอง เสนอราคา 665.-</t>
  </si>
  <si>
    <t>เลขที่สัญญา -                  วันที่ 27/10/2568</t>
  </si>
  <si>
    <t>เลขที่สัญญา  -               วันที่ 1/10/2568</t>
  </si>
  <si>
    <t>เจริญพาณิชย์   เสนอราคา 322.-</t>
  </si>
  <si>
    <t>นายกิจจา รักเพ็ชร เสนอราคา 3,200.-</t>
  </si>
  <si>
    <t>เลขที่สัญญา  -               วันที่ 29/10/2569</t>
  </si>
  <si>
    <t>เจริญพาณิชย์   เสนอราคา 292.-</t>
  </si>
  <si>
    <t>เลขที่สัญญา  -               วันที่ 5/11/2568</t>
  </si>
  <si>
    <t>สถานีบริการน้ำมันเชื้อเพลิงสหกรณ์การเกษตร ย่านตาขาวจำกัด เสนอราคา 20,423.-</t>
  </si>
  <si>
    <t>นายวิโชค หะหมานเสนอราคา 9,334.-</t>
  </si>
  <si>
    <t>นางสาวลัดดาวัลย์ ศรีสวัสดิ์ เสนอราคา 9,001.-</t>
  </si>
  <si>
    <t>นายอาชัน ศรีเพ็ชร  เสนอราคา 9,667.-</t>
  </si>
  <si>
    <t>นางสาวเบญญาพร ประพฤติดี          เสนอราคา 9,667.-</t>
  </si>
  <si>
    <t>จ้างเหมาปฏิบัติงานธุรการ     (กองคลัง) เดือนพฤศจิกายน</t>
  </si>
  <si>
    <t>นางสาวอัจจิมา ทุ่ยอ้น เสนอราคา 10,000.-</t>
  </si>
  <si>
    <t>นางสุกานดา ลีละสกุลมีเกียรติ  เสนอราคา 10,000.-</t>
  </si>
  <si>
    <t>นายณัฐพงศ์ ปานแสง เสนอราคา 2,500.-</t>
  </si>
  <si>
    <t>เลขที่สัญญา -                   วันที่ 23/11/2568</t>
  </si>
  <si>
    <t>นายเจริญ นวลนาค เสนอราคา 2,800.-</t>
  </si>
  <si>
    <t>สถานีบริการน้ำมันเชื้อเพลิงสหกรณ์การเกษตร ย่านตาขาวจำกัด เสนอราคา 35,299.80.-</t>
  </si>
  <si>
    <t>สถานีบริการน้ำมันเชื้อเพลิงสหกรณ์การเกษตร ย่านตาขาวจำกัด เสนอราคา 808.3.-</t>
  </si>
  <si>
    <t>เลขที่สัญญา 2/2569         วันที่ 1/10/2568</t>
  </si>
  <si>
    <t>เลขที่สัญญา 3/2569         วันที่ 1/10/2568</t>
  </si>
  <si>
    <t>นายอาชัน ศรีเพ็ชร  เสนอราคา 10,000.-</t>
  </si>
  <si>
    <t>นางสาวเบญญาพร ประพฤติดี          เสนอราคา 10,000.-</t>
  </si>
  <si>
    <t>จ้างเหมาปฏิบัติงานธุรการ     (กองคลัง) เดือนธันวาคม</t>
  </si>
  <si>
    <t>นางสาวลัดดาวัลย์ ศรีสวัสดิ์ เสนอราคา 9,667.-</t>
  </si>
  <si>
    <t>นายวิโชค หะหมานเสนอราคา 9,667.-</t>
  </si>
  <si>
    <t>โรงพิมพ์อาสารักษาดินแดน              เสนอราคา 480.-</t>
  </si>
  <si>
    <t>เจริญพาณิชย์   เสนอราคา 378.-</t>
  </si>
  <si>
    <t>เลขที่สัญญา  -               วันที่ 1/12/2568</t>
  </si>
  <si>
    <t>เฉพาะเจาะจง</t>
  </si>
  <si>
    <t>เสนอราคาต่ำสุดมีเครติคให้กับหน่วยงาน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</si>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</sst>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;[Red]0"/>
    <numFmt numFmtId="188" formatCode="[$-1010000]d/m/yy;@"/>
    <numFmt numFmtId="189" formatCode="[$-D000000]0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color rgb="FFFF0000"/>
      <name val="Tahoma"/>
      <family val="2"/>
      <charset val="222"/>
      <scheme val="minor"/>
    </font>
    <font>
      <sz val="10"/>
      <name val="Tahoma"/>
      <family val="2"/>
      <charset val="222"/>
      <scheme val="minor"/>
    </font>
    <font>
      <sz val="9"/>
      <name val="Tahoma"/>
      <family val="2"/>
      <charset val="222"/>
      <scheme val="minor"/>
    </font>
    <font>
      <sz val="9.5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0"/>
      <name val="Tahoma"/>
      <family val="2"/>
      <scheme val="minor"/>
    </font>
    <font>
      <sz val="9"/>
      <name val="Tahoma"/>
      <family val="2"/>
      <scheme val="minor"/>
    </font>
    <font>
      <b/>
      <sz val="18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applyBorder="1"/>
    <xf numFmtId="0" fontId="0" fillId="0" borderId="2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188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3" xfId="0" applyFont="1" applyBorder="1"/>
    <xf numFmtId="187" fontId="2" fillId="0" borderId="0" xfId="0" applyNumberFormat="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43" fontId="2" fillId="0" borderId="0" xfId="0" applyNumberFormat="1" applyFont="1"/>
    <xf numFmtId="0" fontId="2" fillId="0" borderId="0" xfId="0" applyFont="1" applyAlignment="1">
      <alignment horizontal="left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87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3" fontId="3" fillId="0" borderId="3" xfId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8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188" fontId="3" fillId="0" borderId="3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/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43" fontId="3" fillId="0" borderId="0" xfId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43" fontId="3" fillId="0" borderId="1" xfId="0" applyNumberFormat="1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89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4" fontId="14" fillId="0" borderId="1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4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188" fontId="3" fillId="0" borderId="2" xfId="0" applyNumberFormat="1" applyFont="1" applyBorder="1" applyAlignment="1">
      <alignment horizontal="center" vertical="center"/>
    </xf>
    <xf numFmtId="188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view="pageBreakPreview" zoomScale="110" zoomScaleNormal="110" zoomScaleSheetLayoutView="110" workbookViewId="0">
      <selection activeCell="E72" sqref="E72"/>
    </sheetView>
  </sheetViews>
  <sheetFormatPr defaultRowHeight="13.8" x14ac:dyDescent="0.25"/>
  <cols>
    <col min="1" max="1" width="6.3984375" customWidth="1"/>
    <col min="2" max="2" width="19.3984375" customWidth="1"/>
    <col min="3" max="3" width="34.59765625" customWidth="1"/>
    <col min="4" max="4" width="21.8984375" customWidth="1"/>
    <col min="5" max="5" width="11.8984375" customWidth="1"/>
    <col min="6" max="7" width="9.5" customWidth="1"/>
    <col min="8" max="8" width="13.5" customWidth="1"/>
    <col min="9" max="9" width="10.3984375" hidden="1" customWidth="1"/>
  </cols>
  <sheetData>
    <row r="1" spans="1:15" x14ac:dyDescent="0.25">
      <c r="A1" s="100" t="s">
        <v>0</v>
      </c>
      <c r="B1" s="100"/>
      <c r="C1" s="100"/>
      <c r="D1" s="100"/>
      <c r="E1" s="100"/>
      <c r="F1" s="100"/>
      <c r="G1" s="100"/>
      <c r="H1" s="100"/>
      <c r="I1" s="8"/>
      <c r="J1" s="7"/>
      <c r="K1" s="7"/>
      <c r="L1" s="7"/>
      <c r="M1" s="7"/>
      <c r="N1" s="7"/>
      <c r="O1" s="7"/>
    </row>
    <row r="2" spans="1:15" x14ac:dyDescent="0.25">
      <c r="A2" s="100" t="s">
        <v>119</v>
      </c>
      <c r="B2" s="100"/>
      <c r="C2" s="100"/>
      <c r="D2" s="100"/>
      <c r="E2" s="100"/>
      <c r="F2" s="100"/>
      <c r="G2" s="100"/>
      <c r="H2" s="100"/>
      <c r="I2" s="8"/>
      <c r="J2" s="7"/>
      <c r="K2" s="7"/>
      <c r="L2" s="7"/>
      <c r="M2" s="7"/>
      <c r="N2" s="7"/>
      <c r="O2" s="7"/>
    </row>
    <row r="3" spans="1:15" x14ac:dyDescent="0.25">
      <c r="A3" s="100" t="s">
        <v>1</v>
      </c>
      <c r="B3" s="100"/>
      <c r="C3" s="100"/>
      <c r="D3" s="100"/>
      <c r="E3" s="100"/>
      <c r="F3" s="100"/>
      <c r="G3" s="100"/>
      <c r="H3" s="100"/>
      <c r="I3" s="8"/>
      <c r="J3" s="7"/>
      <c r="K3" s="7"/>
      <c r="L3" s="7"/>
      <c r="M3" s="7"/>
      <c r="N3" s="7"/>
      <c r="O3" s="7"/>
    </row>
    <row r="4" spans="1:15" x14ac:dyDescent="0.25">
      <c r="A4" s="8"/>
      <c r="B4" s="8"/>
      <c r="C4" s="8"/>
      <c r="D4" s="8"/>
      <c r="E4" s="8"/>
      <c r="F4" s="8"/>
      <c r="G4" s="8"/>
      <c r="H4" s="8"/>
      <c r="I4" s="8"/>
      <c r="J4" s="7"/>
      <c r="K4" s="7"/>
      <c r="L4" s="7"/>
      <c r="M4" s="7"/>
      <c r="N4" s="7"/>
      <c r="O4" s="7"/>
    </row>
    <row r="5" spans="1:15" x14ac:dyDescent="0.25">
      <c r="A5" s="98" t="s">
        <v>2</v>
      </c>
      <c r="B5" s="53" t="s">
        <v>3</v>
      </c>
      <c r="C5" s="98" t="s">
        <v>5</v>
      </c>
      <c r="D5" s="98" t="s">
        <v>6</v>
      </c>
      <c r="E5" s="54" t="s">
        <v>7</v>
      </c>
      <c r="F5" s="96" t="s">
        <v>9</v>
      </c>
      <c r="G5" s="97"/>
      <c r="H5" s="79" t="s">
        <v>16</v>
      </c>
      <c r="I5" s="8"/>
    </row>
    <row r="6" spans="1:15" x14ac:dyDescent="0.25">
      <c r="A6" s="99"/>
      <c r="B6" s="55" t="s">
        <v>4</v>
      </c>
      <c r="C6" s="99"/>
      <c r="D6" s="99"/>
      <c r="E6" s="14" t="s">
        <v>8</v>
      </c>
      <c r="F6" s="56" t="s">
        <v>10</v>
      </c>
      <c r="G6" s="56" t="s">
        <v>11</v>
      </c>
      <c r="H6" s="80"/>
      <c r="I6" s="8"/>
      <c r="J6" s="6"/>
    </row>
    <row r="7" spans="1:15" x14ac:dyDescent="0.25">
      <c r="A7" s="79">
        <v>1</v>
      </c>
      <c r="B7" s="81">
        <v>994000590857</v>
      </c>
      <c r="C7" s="41" t="s">
        <v>13</v>
      </c>
      <c r="D7" s="101" t="s">
        <v>120</v>
      </c>
      <c r="E7" s="93">
        <v>33532.800000000003</v>
      </c>
      <c r="F7" s="89">
        <v>244258</v>
      </c>
      <c r="G7" s="91" t="s">
        <v>121</v>
      </c>
      <c r="H7" s="79">
        <v>4</v>
      </c>
      <c r="I7" s="9"/>
    </row>
    <row r="8" spans="1:15" x14ac:dyDescent="0.25">
      <c r="A8" s="80"/>
      <c r="B8" s="82"/>
      <c r="C8" s="14" t="s">
        <v>12</v>
      </c>
      <c r="D8" s="102"/>
      <c r="E8" s="94"/>
      <c r="F8" s="90"/>
      <c r="G8" s="92"/>
      <c r="H8" s="80"/>
      <c r="I8" s="9"/>
    </row>
    <row r="9" spans="1:15" x14ac:dyDescent="0.25">
      <c r="A9" s="79">
        <v>2</v>
      </c>
      <c r="B9" s="81">
        <v>994000590857</v>
      </c>
      <c r="C9" s="41" t="s">
        <v>13</v>
      </c>
      <c r="D9" s="101" t="s">
        <v>156</v>
      </c>
      <c r="E9" s="93">
        <v>411</v>
      </c>
      <c r="F9" s="89">
        <v>244258</v>
      </c>
      <c r="G9" s="91" t="s">
        <v>141</v>
      </c>
      <c r="H9" s="79">
        <v>4</v>
      </c>
      <c r="I9" s="9"/>
    </row>
    <row r="10" spans="1:15" x14ac:dyDescent="0.25">
      <c r="A10" s="80"/>
      <c r="B10" s="82"/>
      <c r="C10" s="14" t="s">
        <v>12</v>
      </c>
      <c r="D10" s="102"/>
      <c r="E10" s="94"/>
      <c r="F10" s="90"/>
      <c r="G10" s="92"/>
      <c r="H10" s="80"/>
      <c r="I10" s="9"/>
    </row>
    <row r="11" spans="1:15" x14ac:dyDescent="0.25">
      <c r="A11" s="45">
        <v>3</v>
      </c>
      <c r="B11" s="50">
        <v>3920300448666</v>
      </c>
      <c r="C11" s="14" t="s">
        <v>122</v>
      </c>
      <c r="D11" s="62" t="s">
        <v>123</v>
      </c>
      <c r="E11" s="48">
        <v>1500</v>
      </c>
      <c r="F11" s="49">
        <v>244280</v>
      </c>
      <c r="G11" s="23" t="s">
        <v>18</v>
      </c>
      <c r="H11" s="24">
        <v>5</v>
      </c>
      <c r="I11" s="9"/>
    </row>
    <row r="12" spans="1:15" ht="26.4" x14ac:dyDescent="0.25">
      <c r="A12" s="24">
        <v>4</v>
      </c>
      <c r="B12" s="20">
        <v>3920400223844</v>
      </c>
      <c r="C12" s="21" t="s">
        <v>115</v>
      </c>
      <c r="D12" s="63" t="s">
        <v>143</v>
      </c>
      <c r="E12" s="25">
        <v>322</v>
      </c>
      <c r="F12" s="49">
        <v>244279</v>
      </c>
      <c r="G12" s="23" t="s">
        <v>18</v>
      </c>
      <c r="H12" s="24">
        <v>5</v>
      </c>
      <c r="I12" s="9"/>
    </row>
    <row r="13" spans="1:15" ht="26.4" x14ac:dyDescent="0.25">
      <c r="A13" s="45">
        <v>5</v>
      </c>
      <c r="B13" s="50">
        <v>3920200343510</v>
      </c>
      <c r="C13" s="42" t="s">
        <v>17</v>
      </c>
      <c r="D13" s="52" t="s">
        <v>128</v>
      </c>
      <c r="E13" s="48">
        <v>9667</v>
      </c>
      <c r="F13" s="49">
        <v>244258</v>
      </c>
      <c r="G13" s="51" t="s">
        <v>129</v>
      </c>
      <c r="H13" s="45">
        <v>3</v>
      </c>
      <c r="I13" s="9"/>
    </row>
    <row r="14" spans="1:15" ht="26.4" x14ac:dyDescent="0.25">
      <c r="A14" s="45">
        <v>6</v>
      </c>
      <c r="B14" s="20">
        <v>1920400005662</v>
      </c>
      <c r="C14" s="21" t="s">
        <v>27</v>
      </c>
      <c r="D14" s="22" t="s">
        <v>128</v>
      </c>
      <c r="E14" s="25">
        <v>9667</v>
      </c>
      <c r="F14" s="49">
        <v>244258</v>
      </c>
      <c r="G14" s="23" t="s">
        <v>121</v>
      </c>
      <c r="H14" s="24">
        <v>3</v>
      </c>
      <c r="I14" s="9"/>
    </row>
    <row r="15" spans="1:15" ht="26.4" x14ac:dyDescent="0.25">
      <c r="A15" s="24">
        <v>7</v>
      </c>
      <c r="B15" s="20">
        <v>1920400024772</v>
      </c>
      <c r="C15" s="21" t="s">
        <v>20</v>
      </c>
      <c r="D15" s="22" t="s">
        <v>138</v>
      </c>
      <c r="E15" s="25">
        <v>9334</v>
      </c>
      <c r="F15" s="49">
        <v>244258</v>
      </c>
      <c r="G15" s="23" t="s">
        <v>139</v>
      </c>
      <c r="H15" s="24">
        <v>3</v>
      </c>
      <c r="I15" s="9"/>
    </row>
    <row r="16" spans="1:15" ht="26.4" x14ac:dyDescent="0.25">
      <c r="A16" s="45">
        <v>8</v>
      </c>
      <c r="B16" s="20">
        <v>1847900003887</v>
      </c>
      <c r="C16" s="21" t="s">
        <v>22</v>
      </c>
      <c r="D16" s="22" t="s">
        <v>124</v>
      </c>
      <c r="E16" s="25">
        <v>10000</v>
      </c>
      <c r="F16" s="49">
        <v>244258</v>
      </c>
      <c r="G16" s="23" t="s">
        <v>125</v>
      </c>
      <c r="H16" s="24">
        <v>3</v>
      </c>
      <c r="I16" s="9"/>
    </row>
    <row r="17" spans="1:9" ht="26.4" x14ac:dyDescent="0.25">
      <c r="A17" s="45">
        <v>9</v>
      </c>
      <c r="B17" s="20">
        <v>1929900620810</v>
      </c>
      <c r="C17" s="26" t="s">
        <v>24</v>
      </c>
      <c r="D17" s="22" t="s">
        <v>126</v>
      </c>
      <c r="E17" s="25">
        <v>10000</v>
      </c>
      <c r="F17" s="49">
        <v>244258</v>
      </c>
      <c r="G17" s="23" t="s">
        <v>127</v>
      </c>
      <c r="H17" s="24">
        <v>3</v>
      </c>
      <c r="I17" s="9"/>
    </row>
    <row r="18" spans="1:9" ht="26.4" x14ac:dyDescent="0.25">
      <c r="A18" s="24">
        <v>10</v>
      </c>
      <c r="B18" s="20">
        <v>2920400017189</v>
      </c>
      <c r="C18" s="21" t="s">
        <v>23</v>
      </c>
      <c r="D18" s="22" t="s">
        <v>134</v>
      </c>
      <c r="E18" s="25">
        <v>9334</v>
      </c>
      <c r="F18" s="49">
        <v>244258</v>
      </c>
      <c r="G18" s="23" t="s">
        <v>135</v>
      </c>
      <c r="H18" s="24">
        <v>3</v>
      </c>
      <c r="I18" s="9"/>
    </row>
    <row r="19" spans="1:9" ht="36" x14ac:dyDescent="0.25">
      <c r="A19" s="45">
        <v>11</v>
      </c>
      <c r="B19" s="20">
        <v>1929900645561</v>
      </c>
      <c r="C19" s="21" t="s">
        <v>25</v>
      </c>
      <c r="D19" s="28" t="s">
        <v>140</v>
      </c>
      <c r="E19" s="25">
        <v>9001</v>
      </c>
      <c r="F19" s="49">
        <v>244258</v>
      </c>
      <c r="G19" s="23" t="s">
        <v>141</v>
      </c>
      <c r="H19" s="24">
        <v>3</v>
      </c>
      <c r="I19" s="9"/>
    </row>
    <row r="20" spans="1:9" ht="24" x14ac:dyDescent="0.25">
      <c r="A20" s="24">
        <v>12</v>
      </c>
      <c r="B20" s="20">
        <v>1920300114761</v>
      </c>
      <c r="C20" s="21" t="s">
        <v>39</v>
      </c>
      <c r="D20" s="28" t="s">
        <v>130</v>
      </c>
      <c r="E20" s="25">
        <v>10000</v>
      </c>
      <c r="F20" s="31">
        <v>244258</v>
      </c>
      <c r="G20" s="23" t="s">
        <v>131</v>
      </c>
      <c r="H20" s="24">
        <v>3</v>
      </c>
      <c r="I20" s="9"/>
    </row>
    <row r="21" spans="1:9" ht="36" x14ac:dyDescent="0.25">
      <c r="A21" s="24">
        <v>13</v>
      </c>
      <c r="B21" s="20">
        <v>1920300134967</v>
      </c>
      <c r="C21" s="21" t="s">
        <v>114</v>
      </c>
      <c r="D21" s="28" t="s">
        <v>136</v>
      </c>
      <c r="E21" s="25">
        <v>9334</v>
      </c>
      <c r="F21" s="31">
        <v>244258</v>
      </c>
      <c r="G21" s="23" t="s">
        <v>137</v>
      </c>
      <c r="H21" s="24">
        <v>3</v>
      </c>
      <c r="I21" s="9"/>
    </row>
    <row r="22" spans="1:9" ht="41.4" x14ac:dyDescent="0.25">
      <c r="A22" s="47">
        <v>14</v>
      </c>
      <c r="B22" s="50">
        <v>3920400286099</v>
      </c>
      <c r="C22" s="30" t="s">
        <v>117</v>
      </c>
      <c r="D22" s="44" t="s">
        <v>132</v>
      </c>
      <c r="E22" s="33">
        <v>9667</v>
      </c>
      <c r="F22" s="49">
        <v>244258</v>
      </c>
      <c r="G22" s="23" t="s">
        <v>133</v>
      </c>
      <c r="H22" s="45">
        <v>3</v>
      </c>
      <c r="I22" s="9"/>
    </row>
    <row r="23" spans="1:9" x14ac:dyDescent="0.25">
      <c r="A23" s="95">
        <v>2</v>
      </c>
      <c r="B23" s="95"/>
      <c r="C23" s="95"/>
      <c r="D23" s="95"/>
      <c r="E23" s="95"/>
      <c r="F23" s="95"/>
      <c r="G23" s="95"/>
      <c r="H23" s="95"/>
      <c r="I23" s="9"/>
    </row>
    <row r="24" spans="1:9" x14ac:dyDescent="0.25">
      <c r="A24" s="46"/>
      <c r="B24" s="38"/>
      <c r="C24" s="58"/>
      <c r="D24" s="59"/>
      <c r="E24" s="57"/>
      <c r="F24" s="35"/>
      <c r="G24" s="36"/>
      <c r="H24" s="46"/>
      <c r="I24" s="9"/>
    </row>
    <row r="25" spans="1:9" x14ac:dyDescent="0.25">
      <c r="A25" s="98" t="s">
        <v>2</v>
      </c>
      <c r="B25" s="53" t="s">
        <v>3</v>
      </c>
      <c r="C25" s="98" t="s">
        <v>5</v>
      </c>
      <c r="D25" s="98" t="s">
        <v>6</v>
      </c>
      <c r="E25" s="54" t="s">
        <v>7</v>
      </c>
      <c r="F25" s="96" t="s">
        <v>9</v>
      </c>
      <c r="G25" s="97"/>
      <c r="H25" s="79" t="s">
        <v>16</v>
      </c>
      <c r="I25" s="9"/>
    </row>
    <row r="26" spans="1:9" x14ac:dyDescent="0.25">
      <c r="A26" s="99"/>
      <c r="B26" s="55" t="s">
        <v>4</v>
      </c>
      <c r="C26" s="99"/>
      <c r="D26" s="99"/>
      <c r="E26" s="14" t="s">
        <v>8</v>
      </c>
      <c r="F26" s="56" t="s">
        <v>10</v>
      </c>
      <c r="G26" s="56" t="s">
        <v>11</v>
      </c>
      <c r="H26" s="80"/>
      <c r="I26" s="9"/>
    </row>
    <row r="27" spans="1:9" ht="39.6" x14ac:dyDescent="0.25">
      <c r="A27" s="24">
        <v>15</v>
      </c>
      <c r="B27" s="20">
        <v>3920400281071</v>
      </c>
      <c r="C27" s="21" t="s">
        <v>87</v>
      </c>
      <c r="D27" s="63" t="s">
        <v>142</v>
      </c>
      <c r="E27" s="25">
        <v>665</v>
      </c>
      <c r="F27" s="31">
        <v>244284</v>
      </c>
      <c r="G27" s="23" t="s">
        <v>18</v>
      </c>
      <c r="H27" s="24">
        <v>5</v>
      </c>
      <c r="I27" s="9"/>
    </row>
    <row r="28" spans="1:9" ht="26.4" x14ac:dyDescent="0.25">
      <c r="A28" s="24">
        <v>16</v>
      </c>
      <c r="B28" s="20">
        <v>3920400223844</v>
      </c>
      <c r="C28" s="21" t="s">
        <v>115</v>
      </c>
      <c r="D28" s="63" t="s">
        <v>143</v>
      </c>
      <c r="E28" s="25">
        <v>432</v>
      </c>
      <c r="F28" s="31">
        <v>244258</v>
      </c>
      <c r="G28" s="23" t="s">
        <v>18</v>
      </c>
      <c r="H28" s="24">
        <v>5</v>
      </c>
      <c r="I28" s="9"/>
    </row>
    <row r="29" spans="1:9" ht="26.4" x14ac:dyDescent="0.25">
      <c r="A29" s="24">
        <v>17</v>
      </c>
      <c r="B29" s="20">
        <v>1920300012683</v>
      </c>
      <c r="C29" s="21" t="s">
        <v>153</v>
      </c>
      <c r="D29" s="63" t="s">
        <v>154</v>
      </c>
      <c r="E29" s="25">
        <v>3200</v>
      </c>
      <c r="F29" s="31">
        <v>244286</v>
      </c>
      <c r="G29" s="23" t="s">
        <v>18</v>
      </c>
      <c r="H29" s="24">
        <v>5</v>
      </c>
      <c r="I29" s="9"/>
    </row>
    <row r="30" spans="1:9" ht="26.4" x14ac:dyDescent="0.25">
      <c r="A30" s="24">
        <v>18</v>
      </c>
      <c r="B30" s="20">
        <v>3920400223844</v>
      </c>
      <c r="C30" s="21" t="s">
        <v>115</v>
      </c>
      <c r="D30" s="63" t="s">
        <v>169</v>
      </c>
      <c r="E30" s="25">
        <v>292</v>
      </c>
      <c r="F30" s="31">
        <v>244293</v>
      </c>
      <c r="G30" s="23" t="s">
        <v>18</v>
      </c>
      <c r="H30" s="24">
        <v>5</v>
      </c>
      <c r="I30" s="9"/>
    </row>
    <row r="31" spans="1:9" x14ac:dyDescent="0.25">
      <c r="A31" s="79">
        <v>19</v>
      </c>
      <c r="B31" s="81">
        <v>994000590857</v>
      </c>
      <c r="C31" s="41" t="s">
        <v>13</v>
      </c>
      <c r="D31" s="85" t="s">
        <v>165</v>
      </c>
      <c r="E31" s="93">
        <v>20423</v>
      </c>
      <c r="F31" s="89">
        <v>244258</v>
      </c>
      <c r="G31" s="91" t="s">
        <v>121</v>
      </c>
      <c r="H31" s="79">
        <v>4</v>
      </c>
      <c r="I31" s="9"/>
    </row>
    <row r="32" spans="1:9" x14ac:dyDescent="0.25">
      <c r="A32" s="80"/>
      <c r="B32" s="82"/>
      <c r="C32" s="14" t="s">
        <v>12</v>
      </c>
      <c r="D32" s="86"/>
      <c r="E32" s="94"/>
      <c r="F32" s="90"/>
      <c r="G32" s="92"/>
      <c r="H32" s="80"/>
      <c r="I32" s="9"/>
    </row>
    <row r="33" spans="1:9" ht="26.4" x14ac:dyDescent="0.25">
      <c r="A33" s="45">
        <v>20</v>
      </c>
      <c r="B33" s="20">
        <v>1847900003887</v>
      </c>
      <c r="C33" s="21" t="s">
        <v>22</v>
      </c>
      <c r="D33" s="22" t="s">
        <v>144</v>
      </c>
      <c r="E33" s="25">
        <v>10000</v>
      </c>
      <c r="F33" s="49">
        <v>244258</v>
      </c>
      <c r="G33" s="23" t="s">
        <v>125</v>
      </c>
      <c r="H33" s="24">
        <v>3</v>
      </c>
      <c r="I33" s="9"/>
    </row>
    <row r="34" spans="1:9" ht="36" x14ac:dyDescent="0.25">
      <c r="A34" s="45">
        <v>21</v>
      </c>
      <c r="B34" s="20">
        <v>1929900620810</v>
      </c>
      <c r="C34" s="26" t="s">
        <v>24</v>
      </c>
      <c r="D34" s="28" t="s">
        <v>145</v>
      </c>
      <c r="E34" s="25">
        <v>10000</v>
      </c>
      <c r="F34" s="49">
        <v>244258</v>
      </c>
      <c r="G34" s="23" t="s">
        <v>127</v>
      </c>
      <c r="H34" s="24">
        <v>3</v>
      </c>
      <c r="I34" s="9"/>
    </row>
    <row r="35" spans="1:9" ht="26.4" x14ac:dyDescent="0.25">
      <c r="A35" s="45">
        <v>22</v>
      </c>
      <c r="B35" s="20">
        <v>1920400005662</v>
      </c>
      <c r="C35" s="21" t="s">
        <v>27</v>
      </c>
      <c r="D35" s="22" t="s">
        <v>146</v>
      </c>
      <c r="E35" s="25">
        <v>9334</v>
      </c>
      <c r="F35" s="49">
        <v>244258</v>
      </c>
      <c r="G35" s="23" t="s">
        <v>121</v>
      </c>
      <c r="H35" s="24">
        <v>3</v>
      </c>
      <c r="I35" s="9"/>
    </row>
    <row r="36" spans="1:9" ht="26.4" x14ac:dyDescent="0.25">
      <c r="A36" s="24">
        <v>23</v>
      </c>
      <c r="B36" s="20">
        <v>2920400017189</v>
      </c>
      <c r="C36" s="21" t="s">
        <v>23</v>
      </c>
      <c r="D36" s="22" t="s">
        <v>149</v>
      </c>
      <c r="E36" s="25">
        <v>9001</v>
      </c>
      <c r="F36" s="49">
        <v>244258</v>
      </c>
      <c r="G36" s="23" t="s">
        <v>135</v>
      </c>
      <c r="H36" s="24">
        <v>3</v>
      </c>
      <c r="I36" s="9"/>
    </row>
    <row r="37" spans="1:9" ht="36" x14ac:dyDescent="0.25">
      <c r="A37" s="24">
        <v>24</v>
      </c>
      <c r="B37" s="20">
        <v>1920300134967</v>
      </c>
      <c r="C37" s="21" t="s">
        <v>114</v>
      </c>
      <c r="D37" s="28" t="s">
        <v>151</v>
      </c>
      <c r="E37" s="25">
        <v>9334</v>
      </c>
      <c r="F37" s="31">
        <v>244258</v>
      </c>
      <c r="G37" s="23" t="s">
        <v>137</v>
      </c>
      <c r="H37" s="24">
        <v>3</v>
      </c>
      <c r="I37" s="9"/>
    </row>
    <row r="38" spans="1:9" ht="26.4" x14ac:dyDescent="0.25">
      <c r="A38" s="45">
        <v>25</v>
      </c>
      <c r="B38" s="50">
        <v>3920200343510</v>
      </c>
      <c r="C38" s="42" t="s">
        <v>17</v>
      </c>
      <c r="D38" s="52" t="s">
        <v>146</v>
      </c>
      <c r="E38" s="48">
        <v>9667</v>
      </c>
      <c r="F38" s="49">
        <v>244258</v>
      </c>
      <c r="G38" s="51" t="s">
        <v>129</v>
      </c>
      <c r="H38" s="45">
        <v>3</v>
      </c>
      <c r="I38" s="9"/>
    </row>
    <row r="39" spans="1:9" ht="26.4" x14ac:dyDescent="0.25">
      <c r="A39" s="24">
        <v>26</v>
      </c>
      <c r="B39" s="20">
        <v>1920400024772</v>
      </c>
      <c r="C39" s="21" t="s">
        <v>20</v>
      </c>
      <c r="D39" s="22" t="s">
        <v>150</v>
      </c>
      <c r="E39" s="25">
        <v>9667</v>
      </c>
      <c r="F39" s="31">
        <v>244258</v>
      </c>
      <c r="G39" s="23" t="s">
        <v>139</v>
      </c>
      <c r="H39" s="24">
        <v>3</v>
      </c>
      <c r="I39" s="9"/>
    </row>
    <row r="40" spans="1:9" ht="36" x14ac:dyDescent="0.25">
      <c r="A40" s="45">
        <v>27</v>
      </c>
      <c r="B40" s="20">
        <v>1929900645561</v>
      </c>
      <c r="C40" s="21" t="s">
        <v>25</v>
      </c>
      <c r="D40" s="28" t="s">
        <v>152</v>
      </c>
      <c r="E40" s="25">
        <v>10000</v>
      </c>
      <c r="F40" s="49">
        <v>244258</v>
      </c>
      <c r="G40" s="23" t="s">
        <v>141</v>
      </c>
      <c r="H40" s="24">
        <v>3</v>
      </c>
      <c r="I40" s="9"/>
    </row>
    <row r="41" spans="1:9" ht="41.4" x14ac:dyDescent="0.25">
      <c r="A41" s="47">
        <v>28</v>
      </c>
      <c r="B41" s="50">
        <v>3920400286099</v>
      </c>
      <c r="C41" s="30" t="s">
        <v>117</v>
      </c>
      <c r="D41" s="44" t="s">
        <v>148</v>
      </c>
      <c r="E41" s="33">
        <v>10000</v>
      </c>
      <c r="F41" s="49">
        <v>244258</v>
      </c>
      <c r="G41" s="23" t="s">
        <v>133</v>
      </c>
      <c r="H41" s="45">
        <v>3</v>
      </c>
      <c r="I41" s="9"/>
    </row>
    <row r="42" spans="1:9" x14ac:dyDescent="0.25">
      <c r="A42" s="95">
        <v>3</v>
      </c>
      <c r="B42" s="95"/>
      <c r="C42" s="95"/>
      <c r="D42" s="95"/>
      <c r="E42" s="95"/>
      <c r="F42" s="95"/>
      <c r="G42" s="95"/>
      <c r="H42" s="95"/>
      <c r="I42" s="9"/>
    </row>
    <row r="43" spans="1:9" x14ac:dyDescent="0.25">
      <c r="A43" s="46"/>
      <c r="B43" s="38"/>
      <c r="C43" s="58"/>
      <c r="D43" s="60"/>
      <c r="E43" s="57"/>
      <c r="F43" s="35"/>
      <c r="G43" s="36"/>
      <c r="H43" s="46"/>
      <c r="I43" s="9"/>
    </row>
    <row r="44" spans="1:9" x14ac:dyDescent="0.25">
      <c r="A44" s="98" t="s">
        <v>2</v>
      </c>
      <c r="B44" s="53" t="s">
        <v>3</v>
      </c>
      <c r="C44" s="98" t="s">
        <v>5</v>
      </c>
      <c r="D44" s="98" t="s">
        <v>6</v>
      </c>
      <c r="E44" s="54" t="s">
        <v>7</v>
      </c>
      <c r="F44" s="96" t="s">
        <v>9</v>
      </c>
      <c r="G44" s="97"/>
      <c r="H44" s="79" t="s">
        <v>16</v>
      </c>
      <c r="I44" s="9"/>
    </row>
    <row r="45" spans="1:9" x14ac:dyDescent="0.25">
      <c r="A45" s="99"/>
      <c r="B45" s="55" t="s">
        <v>4</v>
      </c>
      <c r="C45" s="99"/>
      <c r="D45" s="99"/>
      <c r="E45" s="14" t="s">
        <v>8</v>
      </c>
      <c r="F45" s="56" t="s">
        <v>10</v>
      </c>
      <c r="G45" s="56" t="s">
        <v>11</v>
      </c>
      <c r="H45" s="80"/>
      <c r="I45" s="9"/>
    </row>
    <row r="46" spans="1:9" ht="36" x14ac:dyDescent="0.25">
      <c r="A46" s="24">
        <v>29</v>
      </c>
      <c r="B46" s="20">
        <v>1920300114761</v>
      </c>
      <c r="C46" s="21" t="s">
        <v>39</v>
      </c>
      <c r="D46" s="28" t="s">
        <v>147</v>
      </c>
      <c r="E46" s="25">
        <v>10000</v>
      </c>
      <c r="F46" s="31">
        <v>244258</v>
      </c>
      <c r="G46" s="23" t="s">
        <v>131</v>
      </c>
      <c r="H46" s="24">
        <v>3</v>
      </c>
      <c r="I46" s="9"/>
    </row>
    <row r="47" spans="1:9" ht="26.4" x14ac:dyDescent="0.25">
      <c r="A47" s="45">
        <v>30</v>
      </c>
      <c r="B47" s="20">
        <v>1920400199181</v>
      </c>
      <c r="C47" s="64" t="s">
        <v>111</v>
      </c>
      <c r="D47" s="65" t="s">
        <v>155</v>
      </c>
      <c r="E47" s="25">
        <v>2500</v>
      </c>
      <c r="F47" s="31">
        <v>244311</v>
      </c>
      <c r="G47" s="23" t="s">
        <v>18</v>
      </c>
      <c r="H47" s="24">
        <v>2</v>
      </c>
      <c r="I47" s="9"/>
    </row>
    <row r="48" spans="1:9" x14ac:dyDescent="0.25">
      <c r="A48" s="79">
        <v>31</v>
      </c>
      <c r="B48" s="81">
        <v>3920400299930</v>
      </c>
      <c r="C48" s="83" t="s">
        <v>173</v>
      </c>
      <c r="D48" s="85" t="s">
        <v>174</v>
      </c>
      <c r="E48" s="87">
        <v>2800</v>
      </c>
      <c r="F48" s="89">
        <v>244311</v>
      </c>
      <c r="G48" s="91" t="s">
        <v>18</v>
      </c>
      <c r="H48" s="79">
        <v>2</v>
      </c>
      <c r="I48" s="9"/>
    </row>
    <row r="49" spans="1:9" x14ac:dyDescent="0.25">
      <c r="A49" s="80"/>
      <c r="B49" s="82"/>
      <c r="C49" s="84"/>
      <c r="D49" s="86"/>
      <c r="E49" s="88"/>
      <c r="F49" s="90"/>
      <c r="G49" s="92"/>
      <c r="H49" s="80"/>
      <c r="I49" s="9"/>
    </row>
    <row r="50" spans="1:9" x14ac:dyDescent="0.25">
      <c r="A50" s="79">
        <v>32</v>
      </c>
      <c r="B50" s="81">
        <v>994000590857</v>
      </c>
      <c r="C50" s="41" t="s">
        <v>13</v>
      </c>
      <c r="D50" s="85" t="s">
        <v>166</v>
      </c>
      <c r="E50" s="93">
        <v>35299.800000000003</v>
      </c>
      <c r="F50" s="89">
        <v>244258</v>
      </c>
      <c r="G50" s="91" t="s">
        <v>121</v>
      </c>
      <c r="H50" s="103">
        <v>4</v>
      </c>
      <c r="I50" s="9"/>
    </row>
    <row r="51" spans="1:9" x14ac:dyDescent="0.25">
      <c r="A51" s="80"/>
      <c r="B51" s="82"/>
      <c r="C51" s="14" t="s">
        <v>12</v>
      </c>
      <c r="D51" s="86"/>
      <c r="E51" s="94"/>
      <c r="F51" s="90"/>
      <c r="G51" s="92"/>
      <c r="H51" s="104"/>
      <c r="I51" s="9"/>
    </row>
    <row r="52" spans="1:9" x14ac:dyDescent="0.25">
      <c r="A52" s="79">
        <v>33</v>
      </c>
      <c r="B52" s="81">
        <v>994000590857</v>
      </c>
      <c r="C52" s="41" t="s">
        <v>13</v>
      </c>
      <c r="D52" s="85" t="s">
        <v>167</v>
      </c>
      <c r="E52" s="93">
        <v>808.3</v>
      </c>
      <c r="F52" s="89">
        <v>244258</v>
      </c>
      <c r="G52" s="91" t="s">
        <v>129</v>
      </c>
      <c r="H52" s="79">
        <v>4</v>
      </c>
      <c r="I52" s="9"/>
    </row>
    <row r="53" spans="1:9" x14ac:dyDescent="0.25">
      <c r="A53" s="80"/>
      <c r="B53" s="82"/>
      <c r="C53" s="14" t="s">
        <v>12</v>
      </c>
      <c r="D53" s="86"/>
      <c r="E53" s="94"/>
      <c r="F53" s="90"/>
      <c r="G53" s="92"/>
      <c r="H53" s="80"/>
      <c r="I53" s="9"/>
    </row>
    <row r="54" spans="1:9" x14ac:dyDescent="0.25">
      <c r="A54" s="79">
        <v>34</v>
      </c>
      <c r="B54" s="81">
        <v>994000590857</v>
      </c>
      <c r="C54" s="41" t="s">
        <v>13</v>
      </c>
      <c r="D54" s="85" t="s">
        <v>168</v>
      </c>
      <c r="E54" s="93">
        <v>808.3</v>
      </c>
      <c r="F54" s="89">
        <v>244258</v>
      </c>
      <c r="G54" s="91" t="s">
        <v>131</v>
      </c>
      <c r="H54" s="79">
        <v>4</v>
      </c>
      <c r="I54" s="9"/>
    </row>
    <row r="55" spans="1:9" x14ac:dyDescent="0.25">
      <c r="A55" s="80"/>
      <c r="B55" s="82"/>
      <c r="C55" s="14" t="s">
        <v>12</v>
      </c>
      <c r="D55" s="86"/>
      <c r="E55" s="94"/>
      <c r="F55" s="90"/>
      <c r="G55" s="92"/>
      <c r="H55" s="80"/>
      <c r="I55" s="9"/>
    </row>
    <row r="56" spans="1:9" ht="26.4" x14ac:dyDescent="0.25">
      <c r="A56" s="45">
        <v>35</v>
      </c>
      <c r="B56" s="50">
        <v>3920200343510</v>
      </c>
      <c r="C56" s="42" t="s">
        <v>17</v>
      </c>
      <c r="D56" s="52" t="s">
        <v>157</v>
      </c>
      <c r="E56" s="48">
        <v>10000</v>
      </c>
      <c r="F56" s="49">
        <v>244258</v>
      </c>
      <c r="G56" s="51" t="s">
        <v>129</v>
      </c>
      <c r="H56" s="45">
        <v>3</v>
      </c>
      <c r="I56" s="9"/>
    </row>
    <row r="57" spans="1:9" ht="26.4" x14ac:dyDescent="0.25">
      <c r="A57" s="24">
        <v>36</v>
      </c>
      <c r="B57" s="20">
        <v>1920400024772</v>
      </c>
      <c r="C57" s="21" t="s">
        <v>20</v>
      </c>
      <c r="D57" s="22" t="s">
        <v>162</v>
      </c>
      <c r="E57" s="25">
        <v>10000</v>
      </c>
      <c r="F57" s="31">
        <v>244258</v>
      </c>
      <c r="G57" s="23" t="s">
        <v>139</v>
      </c>
      <c r="H57" s="24">
        <v>3</v>
      </c>
      <c r="I57" s="9"/>
    </row>
    <row r="58" spans="1:9" ht="26.4" x14ac:dyDescent="0.25">
      <c r="A58" s="45">
        <v>37</v>
      </c>
      <c r="B58" s="20">
        <v>1847900003887</v>
      </c>
      <c r="C58" s="21" t="s">
        <v>22</v>
      </c>
      <c r="D58" s="22" t="s">
        <v>161</v>
      </c>
      <c r="E58" s="25">
        <v>10000</v>
      </c>
      <c r="F58" s="49">
        <v>244258</v>
      </c>
      <c r="G58" s="23" t="s">
        <v>125</v>
      </c>
      <c r="H58" s="24">
        <v>3</v>
      </c>
      <c r="I58" s="9"/>
    </row>
    <row r="59" spans="1:9" ht="24" x14ac:dyDescent="0.25">
      <c r="A59" s="45">
        <v>38</v>
      </c>
      <c r="B59" s="20">
        <v>1929900620810</v>
      </c>
      <c r="C59" s="26" t="s">
        <v>24</v>
      </c>
      <c r="D59" s="28" t="s">
        <v>159</v>
      </c>
      <c r="E59" s="25">
        <v>10000</v>
      </c>
      <c r="F59" s="49">
        <v>244258</v>
      </c>
      <c r="G59" s="23" t="s">
        <v>127</v>
      </c>
      <c r="H59" s="24">
        <v>3</v>
      </c>
      <c r="I59" s="9"/>
    </row>
    <row r="60" spans="1:9" ht="26.4" x14ac:dyDescent="0.25">
      <c r="A60" s="24">
        <v>39</v>
      </c>
      <c r="B60" s="20">
        <v>2920400017189</v>
      </c>
      <c r="C60" s="21" t="s">
        <v>23</v>
      </c>
      <c r="D60" s="22" t="s">
        <v>160</v>
      </c>
      <c r="E60" s="25">
        <v>9667</v>
      </c>
      <c r="F60" s="49">
        <v>244258</v>
      </c>
      <c r="G60" s="23" t="s">
        <v>135</v>
      </c>
      <c r="H60" s="24">
        <v>3</v>
      </c>
      <c r="I60" s="9"/>
    </row>
    <row r="61" spans="1:9" ht="36" x14ac:dyDescent="0.25">
      <c r="A61" s="45">
        <v>40</v>
      </c>
      <c r="B61" s="20">
        <v>1929900645561</v>
      </c>
      <c r="C61" s="21" t="s">
        <v>25</v>
      </c>
      <c r="D61" s="28" t="s">
        <v>118</v>
      </c>
      <c r="E61" s="25">
        <v>9334</v>
      </c>
      <c r="F61" s="49">
        <v>244258</v>
      </c>
      <c r="G61" s="23" t="s">
        <v>141</v>
      </c>
      <c r="H61" s="24">
        <v>3</v>
      </c>
      <c r="I61" s="9"/>
    </row>
    <row r="62" spans="1:9" ht="27" customHeight="1" x14ac:dyDescent="0.25">
      <c r="A62" s="45">
        <v>41</v>
      </c>
      <c r="B62" s="20">
        <v>1920400005662</v>
      </c>
      <c r="C62" s="21" t="s">
        <v>27</v>
      </c>
      <c r="D62" s="22" t="s">
        <v>157</v>
      </c>
      <c r="E62" s="25">
        <v>9667</v>
      </c>
      <c r="F62" s="49">
        <v>244258</v>
      </c>
      <c r="G62" s="23" t="s">
        <v>121</v>
      </c>
      <c r="H62" s="24">
        <v>3</v>
      </c>
      <c r="I62" s="9"/>
    </row>
    <row r="63" spans="1:9" ht="42" customHeight="1" x14ac:dyDescent="0.25">
      <c r="A63" s="24">
        <v>42</v>
      </c>
      <c r="B63" s="20">
        <v>1920300114761</v>
      </c>
      <c r="C63" s="21" t="s">
        <v>39</v>
      </c>
      <c r="D63" s="28" t="s">
        <v>158</v>
      </c>
      <c r="E63" s="25">
        <v>10000</v>
      </c>
      <c r="F63" s="31">
        <v>244258</v>
      </c>
      <c r="G63" s="23" t="s">
        <v>131</v>
      </c>
      <c r="H63" s="24">
        <v>3</v>
      </c>
      <c r="I63" s="9"/>
    </row>
    <row r="64" spans="1:9" x14ac:dyDescent="0.25">
      <c r="A64" s="95"/>
      <c r="B64" s="95"/>
      <c r="C64" s="95"/>
      <c r="D64" s="95"/>
      <c r="E64" s="95"/>
      <c r="F64" s="95"/>
      <c r="G64" s="95"/>
      <c r="H64" s="95"/>
      <c r="I64" s="9"/>
    </row>
    <row r="65" spans="1:9" x14ac:dyDescent="0.25">
      <c r="A65" s="95">
        <v>5</v>
      </c>
      <c r="B65" s="95"/>
      <c r="C65" s="95"/>
      <c r="D65" s="95"/>
      <c r="E65" s="95"/>
      <c r="F65" s="95"/>
      <c r="G65" s="95"/>
      <c r="H65" s="95"/>
      <c r="I65" s="9"/>
    </row>
    <row r="66" spans="1:9" x14ac:dyDescent="0.25">
      <c r="A66" s="95"/>
      <c r="B66" s="95"/>
      <c r="C66" s="95"/>
      <c r="D66" s="95"/>
      <c r="E66" s="95"/>
      <c r="F66" s="95"/>
      <c r="G66" s="95"/>
      <c r="H66" s="95"/>
      <c r="I66" s="9"/>
    </row>
    <row r="67" spans="1:9" x14ac:dyDescent="0.25">
      <c r="A67" s="98" t="s">
        <v>2</v>
      </c>
      <c r="B67" s="53" t="s">
        <v>3</v>
      </c>
      <c r="C67" s="98" t="s">
        <v>5</v>
      </c>
      <c r="D67" s="98" t="s">
        <v>6</v>
      </c>
      <c r="E67" s="54" t="s">
        <v>7</v>
      </c>
      <c r="F67" s="96" t="s">
        <v>9</v>
      </c>
      <c r="G67" s="97"/>
      <c r="H67" s="79" t="s">
        <v>16</v>
      </c>
      <c r="I67" s="9"/>
    </row>
    <row r="68" spans="1:9" x14ac:dyDescent="0.25">
      <c r="A68" s="99"/>
      <c r="B68" s="55" t="s">
        <v>4</v>
      </c>
      <c r="C68" s="99"/>
      <c r="D68" s="99"/>
      <c r="E68" s="14" t="s">
        <v>8</v>
      </c>
      <c r="F68" s="56" t="s">
        <v>10</v>
      </c>
      <c r="G68" s="56" t="s">
        <v>11</v>
      </c>
      <c r="H68" s="80"/>
      <c r="I68" s="9"/>
    </row>
    <row r="69" spans="1:9" ht="36" x14ac:dyDescent="0.25">
      <c r="A69" s="24">
        <v>43</v>
      </c>
      <c r="B69" s="20">
        <v>1920300134967</v>
      </c>
      <c r="C69" s="21" t="s">
        <v>114</v>
      </c>
      <c r="D69" s="28" t="s">
        <v>163</v>
      </c>
      <c r="E69" s="25">
        <v>9334</v>
      </c>
      <c r="F69" s="31">
        <v>244258</v>
      </c>
      <c r="G69" s="23" t="s">
        <v>137</v>
      </c>
      <c r="H69" s="24">
        <v>3</v>
      </c>
      <c r="I69" s="9"/>
    </row>
    <row r="70" spans="1:9" ht="41.4" x14ac:dyDescent="0.25">
      <c r="A70" s="47">
        <v>44</v>
      </c>
      <c r="B70" s="50">
        <v>3920400286099</v>
      </c>
      <c r="C70" s="30" t="s">
        <v>117</v>
      </c>
      <c r="D70" s="44" t="s">
        <v>164</v>
      </c>
      <c r="E70" s="33">
        <v>10000</v>
      </c>
      <c r="F70" s="49">
        <v>244258</v>
      </c>
      <c r="G70" s="23" t="s">
        <v>133</v>
      </c>
      <c r="H70" s="45">
        <v>3</v>
      </c>
      <c r="I70" s="9"/>
    </row>
    <row r="71" spans="1:9" x14ac:dyDescent="0.25">
      <c r="A71" s="24">
        <v>45</v>
      </c>
      <c r="B71" s="20">
        <v>994000188251</v>
      </c>
      <c r="C71" s="21" t="s">
        <v>170</v>
      </c>
      <c r="D71" s="28" t="s">
        <v>171</v>
      </c>
      <c r="E71" s="25">
        <v>480</v>
      </c>
      <c r="F71" s="31">
        <v>244340</v>
      </c>
      <c r="G71" s="23" t="s">
        <v>116</v>
      </c>
      <c r="H71" s="24">
        <v>1</v>
      </c>
      <c r="I71" s="9"/>
    </row>
    <row r="72" spans="1:9" ht="26.4" x14ac:dyDescent="0.25">
      <c r="A72" s="24">
        <v>46</v>
      </c>
      <c r="B72" s="20">
        <v>3920400223844</v>
      </c>
      <c r="C72" s="21" t="s">
        <v>115</v>
      </c>
      <c r="D72" s="63" t="s">
        <v>172</v>
      </c>
      <c r="E72" s="25">
        <v>378</v>
      </c>
      <c r="F72" s="31">
        <v>244319</v>
      </c>
      <c r="G72" s="23" t="s">
        <v>18</v>
      </c>
      <c r="H72" s="24">
        <v>5</v>
      </c>
      <c r="I72" s="9"/>
    </row>
    <row r="73" spans="1:9" x14ac:dyDescent="0.25">
      <c r="A73" s="46"/>
      <c r="B73" s="38"/>
      <c r="C73" s="39"/>
      <c r="D73" s="40" t="s">
        <v>19</v>
      </c>
      <c r="E73" s="66">
        <v>394861.2</v>
      </c>
      <c r="F73" s="35"/>
      <c r="G73" s="36"/>
      <c r="H73" s="37"/>
      <c r="I73" s="9"/>
    </row>
    <row r="74" spans="1:9" x14ac:dyDescent="0.25">
      <c r="A74" s="46"/>
      <c r="B74" s="38"/>
      <c r="C74" s="39"/>
      <c r="D74" s="61"/>
      <c r="E74" s="57"/>
      <c r="F74" s="35"/>
      <c r="G74" s="36"/>
      <c r="H74" s="39"/>
      <c r="I74" s="9"/>
    </row>
    <row r="75" spans="1:9" x14ac:dyDescent="0.25">
      <c r="B75" s="16"/>
      <c r="C75" s="16"/>
      <c r="D75" s="17"/>
      <c r="E75" s="18"/>
      <c r="F75" s="16"/>
      <c r="G75" s="16"/>
      <c r="H75" s="16"/>
    </row>
  </sheetData>
  <mergeCells count="78">
    <mergeCell ref="G54:G55"/>
    <mergeCell ref="H54:H55"/>
    <mergeCell ref="A54:A55"/>
    <mergeCell ref="B54:B55"/>
    <mergeCell ref="D54:D55"/>
    <mergeCell ref="E54:E55"/>
    <mergeCell ref="F54:F55"/>
    <mergeCell ref="F50:F51"/>
    <mergeCell ref="G50:G51"/>
    <mergeCell ref="H50:H51"/>
    <mergeCell ref="A52:A53"/>
    <mergeCell ref="B52:B53"/>
    <mergeCell ref="D52:D53"/>
    <mergeCell ref="E52:E53"/>
    <mergeCell ref="F52:F53"/>
    <mergeCell ref="G52:G53"/>
    <mergeCell ref="H52:H53"/>
    <mergeCell ref="A50:A51"/>
    <mergeCell ref="B50:B51"/>
    <mergeCell ref="D50:D51"/>
    <mergeCell ref="E50:E51"/>
    <mergeCell ref="A64:H64"/>
    <mergeCell ref="A67:A68"/>
    <mergeCell ref="C67:C68"/>
    <mergeCell ref="D67:D68"/>
    <mergeCell ref="F67:G67"/>
    <mergeCell ref="H67:H68"/>
    <mergeCell ref="A66:H66"/>
    <mergeCell ref="A65:H65"/>
    <mergeCell ref="G9:G10"/>
    <mergeCell ref="H9:H10"/>
    <mergeCell ref="A9:A10"/>
    <mergeCell ref="B9:B10"/>
    <mergeCell ref="D9:D10"/>
    <mergeCell ref="E9:E10"/>
    <mergeCell ref="F9:F10"/>
    <mergeCell ref="A1:H1"/>
    <mergeCell ref="A2:H2"/>
    <mergeCell ref="A3:H3"/>
    <mergeCell ref="E7:E8"/>
    <mergeCell ref="F7:F8"/>
    <mergeCell ref="H5:H6"/>
    <mergeCell ref="A5:A6"/>
    <mergeCell ref="A7:A8"/>
    <mergeCell ref="B7:B8"/>
    <mergeCell ref="H7:H8"/>
    <mergeCell ref="C5:C6"/>
    <mergeCell ref="D7:D8"/>
    <mergeCell ref="D5:D6"/>
    <mergeCell ref="G7:G8"/>
    <mergeCell ref="F5:G5"/>
    <mergeCell ref="A23:H23"/>
    <mergeCell ref="A25:A26"/>
    <mergeCell ref="C25:C26"/>
    <mergeCell ref="D25:D26"/>
    <mergeCell ref="F25:G25"/>
    <mergeCell ref="H25:H26"/>
    <mergeCell ref="F48:F49"/>
    <mergeCell ref="G48:G49"/>
    <mergeCell ref="H48:H49"/>
    <mergeCell ref="A31:A32"/>
    <mergeCell ref="B31:B32"/>
    <mergeCell ref="D31:D32"/>
    <mergeCell ref="E31:E32"/>
    <mergeCell ref="G31:G32"/>
    <mergeCell ref="H31:H32"/>
    <mergeCell ref="F31:F32"/>
    <mergeCell ref="A42:H42"/>
    <mergeCell ref="F44:G44"/>
    <mergeCell ref="H44:H45"/>
    <mergeCell ref="A44:A45"/>
    <mergeCell ref="C44:C45"/>
    <mergeCell ref="D44:D45"/>
    <mergeCell ref="A48:A49"/>
    <mergeCell ref="B48:B49"/>
    <mergeCell ref="C48:C49"/>
    <mergeCell ref="D48:D49"/>
    <mergeCell ref="E48:E49"/>
  </mergeCells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4"/>
  <sheetViews>
    <sheetView view="pageBreakPreview" zoomScale="110" zoomScaleNormal="110" zoomScaleSheetLayoutView="110" workbookViewId="0">
      <selection activeCell="E73" sqref="E73"/>
    </sheetView>
  </sheetViews>
  <sheetFormatPr defaultRowHeight="13.8" x14ac:dyDescent="0.25"/>
  <cols>
    <col min="1" max="1" width="6.3984375" customWidth="1"/>
    <col min="2" max="2" width="19.3984375" customWidth="1"/>
    <col min="3" max="3" width="34.59765625" customWidth="1"/>
    <col min="4" max="4" width="21.8984375" customWidth="1"/>
    <col min="5" max="5" width="11.8984375" customWidth="1"/>
    <col min="6" max="7" width="9.5" customWidth="1"/>
    <col min="8" max="8" width="13.5" customWidth="1"/>
    <col min="9" max="9" width="10.3984375" customWidth="1"/>
  </cols>
  <sheetData>
    <row r="1" spans="1:15" x14ac:dyDescent="0.25">
      <c r="A1" s="100" t="s">
        <v>0</v>
      </c>
      <c r="B1" s="100"/>
      <c r="C1" s="100"/>
      <c r="D1" s="100"/>
      <c r="E1" s="100"/>
      <c r="F1" s="100"/>
      <c r="G1" s="100"/>
      <c r="H1" s="100"/>
      <c r="I1" s="8"/>
      <c r="J1" s="7"/>
      <c r="K1" s="7"/>
      <c r="L1" s="7"/>
      <c r="M1" s="7"/>
      <c r="N1" s="7"/>
      <c r="O1" s="7"/>
    </row>
    <row r="2" spans="1:15" x14ac:dyDescent="0.25">
      <c r="A2" s="100" t="s">
        <v>44</v>
      </c>
      <c r="B2" s="100"/>
      <c r="C2" s="100"/>
      <c r="D2" s="100"/>
      <c r="E2" s="100"/>
      <c r="F2" s="100"/>
      <c r="G2" s="100"/>
      <c r="H2" s="100"/>
      <c r="I2" s="8"/>
      <c r="J2" s="7"/>
      <c r="K2" s="7"/>
      <c r="L2" s="7"/>
      <c r="M2" s="7"/>
      <c r="N2" s="7"/>
      <c r="O2" s="7"/>
    </row>
    <row r="3" spans="1:15" x14ac:dyDescent="0.25">
      <c r="A3" s="100" t="s">
        <v>1</v>
      </c>
      <c r="B3" s="100"/>
      <c r="C3" s="100"/>
      <c r="D3" s="100"/>
      <c r="E3" s="100"/>
      <c r="F3" s="100"/>
      <c r="G3" s="100"/>
      <c r="H3" s="100"/>
      <c r="I3" s="8"/>
      <c r="J3" s="7"/>
      <c r="K3" s="7"/>
      <c r="L3" s="7"/>
      <c r="M3" s="7"/>
      <c r="N3" s="7"/>
      <c r="O3" s="7"/>
    </row>
    <row r="4" spans="1:15" x14ac:dyDescent="0.25">
      <c r="A4" s="107" t="s">
        <v>2</v>
      </c>
      <c r="B4" s="2" t="s">
        <v>3</v>
      </c>
      <c r="C4" s="107" t="s">
        <v>5</v>
      </c>
      <c r="D4" s="107" t="s">
        <v>6</v>
      </c>
      <c r="E4" s="5" t="s">
        <v>7</v>
      </c>
      <c r="F4" s="109" t="s">
        <v>9</v>
      </c>
      <c r="G4" s="110"/>
      <c r="H4" s="111" t="s">
        <v>16</v>
      </c>
      <c r="I4" s="8"/>
    </row>
    <row r="5" spans="1:15" x14ac:dyDescent="0.25">
      <c r="A5" s="108"/>
      <c r="B5" s="3" t="s">
        <v>4</v>
      </c>
      <c r="C5" s="108"/>
      <c r="D5" s="108"/>
      <c r="E5" s="4" t="s">
        <v>8</v>
      </c>
      <c r="F5" s="1" t="s">
        <v>10</v>
      </c>
      <c r="G5" s="1" t="s">
        <v>11</v>
      </c>
      <c r="H5" s="112"/>
      <c r="I5" s="8"/>
      <c r="J5" s="6"/>
    </row>
    <row r="6" spans="1:15" x14ac:dyDescent="0.25">
      <c r="A6" s="79">
        <v>1</v>
      </c>
      <c r="B6" s="81">
        <v>994000590857</v>
      </c>
      <c r="C6" s="41" t="s">
        <v>13</v>
      </c>
      <c r="D6" s="101" t="s">
        <v>45</v>
      </c>
      <c r="E6" s="93">
        <v>42649</v>
      </c>
      <c r="F6" s="89">
        <v>243164</v>
      </c>
      <c r="G6" s="91" t="s">
        <v>28</v>
      </c>
      <c r="H6" s="79">
        <v>4</v>
      </c>
      <c r="I6" s="9"/>
    </row>
    <row r="7" spans="1:15" x14ac:dyDescent="0.25">
      <c r="A7" s="80"/>
      <c r="B7" s="82"/>
      <c r="C7" s="14" t="s">
        <v>12</v>
      </c>
      <c r="D7" s="102"/>
      <c r="E7" s="94"/>
      <c r="F7" s="90"/>
      <c r="G7" s="92"/>
      <c r="H7" s="80"/>
      <c r="I7" s="9"/>
    </row>
    <row r="8" spans="1:15" x14ac:dyDescent="0.25">
      <c r="A8" s="79">
        <v>2</v>
      </c>
      <c r="B8" s="81">
        <v>994000590857</v>
      </c>
      <c r="C8" s="41" t="s">
        <v>13</v>
      </c>
      <c r="D8" s="105" t="s">
        <v>46</v>
      </c>
      <c r="E8" s="93">
        <v>799.5</v>
      </c>
      <c r="F8" s="89">
        <v>243164</v>
      </c>
      <c r="G8" s="91" t="s">
        <v>30</v>
      </c>
      <c r="H8" s="79">
        <v>4</v>
      </c>
      <c r="I8" s="9"/>
    </row>
    <row r="9" spans="1:15" x14ac:dyDescent="0.25">
      <c r="A9" s="80"/>
      <c r="B9" s="82"/>
      <c r="C9" s="14" t="s">
        <v>12</v>
      </c>
      <c r="D9" s="106"/>
      <c r="E9" s="94"/>
      <c r="F9" s="90"/>
      <c r="G9" s="92"/>
      <c r="H9" s="80"/>
      <c r="I9" s="9"/>
    </row>
    <row r="10" spans="1:15" x14ac:dyDescent="0.25">
      <c r="A10" s="79"/>
      <c r="B10" s="81">
        <v>994000590857</v>
      </c>
      <c r="C10" s="41" t="s">
        <v>13</v>
      </c>
      <c r="D10" s="85" t="s">
        <v>71</v>
      </c>
      <c r="E10" s="93">
        <v>38437</v>
      </c>
      <c r="F10" s="89">
        <v>243164</v>
      </c>
      <c r="G10" s="91" t="s">
        <v>28</v>
      </c>
      <c r="H10" s="79">
        <v>4</v>
      </c>
      <c r="I10" s="9"/>
    </row>
    <row r="11" spans="1:15" x14ac:dyDescent="0.25">
      <c r="A11" s="80"/>
      <c r="B11" s="82"/>
      <c r="C11" s="14" t="s">
        <v>12</v>
      </c>
      <c r="D11" s="86"/>
      <c r="E11" s="94"/>
      <c r="F11" s="90"/>
      <c r="G11" s="92"/>
      <c r="H11" s="80"/>
      <c r="I11" s="9"/>
    </row>
    <row r="12" spans="1:15" ht="26.4" x14ac:dyDescent="0.25">
      <c r="A12" s="45"/>
      <c r="B12" s="50">
        <v>3920200343510</v>
      </c>
      <c r="C12" s="42" t="s">
        <v>17</v>
      </c>
      <c r="D12" s="52" t="s">
        <v>47</v>
      </c>
      <c r="E12" s="48">
        <v>9000</v>
      </c>
      <c r="F12" s="49">
        <v>243164</v>
      </c>
      <c r="G12" s="51" t="s">
        <v>31</v>
      </c>
      <c r="H12" s="45">
        <v>3</v>
      </c>
      <c r="I12" s="9"/>
    </row>
    <row r="13" spans="1:15" ht="26.4" x14ac:dyDescent="0.25">
      <c r="A13" s="45"/>
      <c r="B13" s="50">
        <v>3920200343510</v>
      </c>
      <c r="C13" s="42" t="s">
        <v>17</v>
      </c>
      <c r="D13" s="52" t="s">
        <v>48</v>
      </c>
      <c r="E13" s="48">
        <v>9000</v>
      </c>
      <c r="F13" s="49">
        <v>243164</v>
      </c>
      <c r="G13" s="51" t="s">
        <v>31</v>
      </c>
      <c r="H13" s="45">
        <v>3</v>
      </c>
      <c r="I13" s="9"/>
    </row>
    <row r="14" spans="1:15" ht="26.4" x14ac:dyDescent="0.25">
      <c r="A14" s="45"/>
      <c r="B14" s="50">
        <v>3920200343510</v>
      </c>
      <c r="C14" s="42" t="s">
        <v>17</v>
      </c>
      <c r="D14" s="52" t="s">
        <v>49</v>
      </c>
      <c r="E14" s="48">
        <v>9000</v>
      </c>
      <c r="F14" s="49">
        <v>243164</v>
      </c>
      <c r="G14" s="51" t="s">
        <v>31</v>
      </c>
      <c r="H14" s="45">
        <v>3</v>
      </c>
      <c r="I14" s="9"/>
    </row>
    <row r="15" spans="1:15" ht="26.4" x14ac:dyDescent="0.25">
      <c r="A15" s="24"/>
      <c r="B15" s="20">
        <v>1920400024772</v>
      </c>
      <c r="C15" s="21" t="s">
        <v>20</v>
      </c>
      <c r="D15" s="22" t="s">
        <v>50</v>
      </c>
      <c r="E15" s="25">
        <v>8700</v>
      </c>
      <c r="F15" s="49">
        <v>243164</v>
      </c>
      <c r="G15" s="23" t="s">
        <v>32</v>
      </c>
      <c r="H15" s="24">
        <v>3</v>
      </c>
      <c r="I15" s="9"/>
    </row>
    <row r="16" spans="1:15" ht="26.4" x14ac:dyDescent="0.25">
      <c r="A16" s="24"/>
      <c r="B16" s="20">
        <v>1920400024772</v>
      </c>
      <c r="C16" s="21" t="s">
        <v>20</v>
      </c>
      <c r="D16" s="22" t="s">
        <v>51</v>
      </c>
      <c r="E16" s="25">
        <v>9000</v>
      </c>
      <c r="F16" s="49">
        <v>243164</v>
      </c>
      <c r="G16" s="23" t="s">
        <v>32</v>
      </c>
      <c r="H16" s="24">
        <v>3</v>
      </c>
      <c r="I16" s="9"/>
    </row>
    <row r="17" spans="1:9" ht="26.4" x14ac:dyDescent="0.25">
      <c r="A17" s="24"/>
      <c r="B17" s="20">
        <v>1920400024772</v>
      </c>
      <c r="C17" s="21" t="s">
        <v>20</v>
      </c>
      <c r="D17" s="22" t="s">
        <v>52</v>
      </c>
      <c r="E17" s="25">
        <v>9000</v>
      </c>
      <c r="F17" s="49">
        <v>243164</v>
      </c>
      <c r="G17" s="23" t="s">
        <v>32</v>
      </c>
      <c r="H17" s="24">
        <v>3</v>
      </c>
      <c r="I17" s="9"/>
    </row>
    <row r="18" spans="1:9" ht="26.4" x14ac:dyDescent="0.25">
      <c r="A18" s="47"/>
      <c r="B18" s="20">
        <v>1847900003887</v>
      </c>
      <c r="C18" s="21" t="s">
        <v>22</v>
      </c>
      <c r="D18" s="22" t="s">
        <v>53</v>
      </c>
      <c r="E18" s="25">
        <v>9000</v>
      </c>
      <c r="F18" s="49">
        <v>243164</v>
      </c>
      <c r="G18" s="23" t="s">
        <v>33</v>
      </c>
      <c r="H18" s="24">
        <v>3</v>
      </c>
      <c r="I18" s="9"/>
    </row>
    <row r="19" spans="1:9" ht="26.4" x14ac:dyDescent="0.25">
      <c r="A19" s="24"/>
      <c r="B19" s="20">
        <v>1847900003887</v>
      </c>
      <c r="C19" s="26" t="s">
        <v>22</v>
      </c>
      <c r="D19" s="22" t="s">
        <v>54</v>
      </c>
      <c r="E19" s="25">
        <v>8700</v>
      </c>
      <c r="F19" s="49">
        <v>243164</v>
      </c>
      <c r="G19" s="23" t="s">
        <v>33</v>
      </c>
      <c r="H19" s="24">
        <v>3</v>
      </c>
      <c r="I19" s="9"/>
    </row>
    <row r="20" spans="1:9" ht="26.4" x14ac:dyDescent="0.25">
      <c r="A20" s="24"/>
      <c r="B20" s="20">
        <v>1847900003887</v>
      </c>
      <c r="C20" s="26" t="s">
        <v>22</v>
      </c>
      <c r="D20" s="22" t="s">
        <v>55</v>
      </c>
      <c r="E20" s="25">
        <v>8400</v>
      </c>
      <c r="F20" s="49">
        <v>243164</v>
      </c>
      <c r="G20" s="23" t="s">
        <v>33</v>
      </c>
      <c r="H20" s="24">
        <v>3</v>
      </c>
      <c r="I20" s="9"/>
    </row>
    <row r="21" spans="1:9" ht="26.4" x14ac:dyDescent="0.25">
      <c r="A21" s="24"/>
      <c r="B21" s="20">
        <v>1929900620810</v>
      </c>
      <c r="C21" s="26" t="s">
        <v>24</v>
      </c>
      <c r="D21" s="22" t="s">
        <v>56</v>
      </c>
      <c r="E21" s="25">
        <v>9000</v>
      </c>
      <c r="F21" s="49">
        <v>243164</v>
      </c>
      <c r="G21" s="23" t="s">
        <v>28</v>
      </c>
      <c r="H21" s="24">
        <v>3</v>
      </c>
      <c r="I21" s="9"/>
    </row>
    <row r="22" spans="1:9" ht="39.6" x14ac:dyDescent="0.25">
      <c r="A22" s="24"/>
      <c r="B22" s="20">
        <v>1929900620810</v>
      </c>
      <c r="C22" s="26" t="s">
        <v>24</v>
      </c>
      <c r="D22" s="22" t="s">
        <v>57</v>
      </c>
      <c r="E22" s="25">
        <v>9000</v>
      </c>
      <c r="F22" s="49">
        <v>243164</v>
      </c>
      <c r="G22" s="23" t="s">
        <v>28</v>
      </c>
      <c r="H22" s="24">
        <v>3</v>
      </c>
      <c r="I22" s="9"/>
    </row>
    <row r="23" spans="1:9" ht="26.4" x14ac:dyDescent="0.25">
      <c r="A23" s="24"/>
      <c r="B23" s="20">
        <v>1929900620810</v>
      </c>
      <c r="C23" s="26" t="s">
        <v>24</v>
      </c>
      <c r="D23" s="22" t="s">
        <v>58</v>
      </c>
      <c r="E23" s="25">
        <v>9000</v>
      </c>
      <c r="F23" s="49">
        <v>243164</v>
      </c>
      <c r="G23" s="23" t="s">
        <v>28</v>
      </c>
      <c r="H23" s="24">
        <v>3</v>
      </c>
      <c r="I23" s="9"/>
    </row>
    <row r="24" spans="1:9" ht="26.4" x14ac:dyDescent="0.25">
      <c r="A24" s="24"/>
      <c r="B24" s="20">
        <v>2920400017189</v>
      </c>
      <c r="C24" s="21" t="s">
        <v>23</v>
      </c>
      <c r="D24" s="22" t="s">
        <v>59</v>
      </c>
      <c r="E24" s="25">
        <v>8400</v>
      </c>
      <c r="F24" s="49">
        <v>243164</v>
      </c>
      <c r="G24" s="23" t="s">
        <v>34</v>
      </c>
      <c r="H24" s="24">
        <v>3</v>
      </c>
      <c r="I24" s="9"/>
    </row>
    <row r="25" spans="1:9" ht="26.4" x14ac:dyDescent="0.25">
      <c r="A25" s="24"/>
      <c r="B25" s="20">
        <v>2920400017189</v>
      </c>
      <c r="C25" s="21" t="s">
        <v>23</v>
      </c>
      <c r="D25" s="22" t="s">
        <v>60</v>
      </c>
      <c r="E25" s="25">
        <v>9000</v>
      </c>
      <c r="F25" s="49">
        <v>243164</v>
      </c>
      <c r="G25" s="23" t="s">
        <v>34</v>
      </c>
      <c r="H25" s="24">
        <v>3</v>
      </c>
      <c r="I25" s="9"/>
    </row>
    <row r="26" spans="1:9" ht="26.4" x14ac:dyDescent="0.25">
      <c r="A26" s="45"/>
      <c r="B26" s="20">
        <v>2920400017189</v>
      </c>
      <c r="C26" s="21" t="s">
        <v>23</v>
      </c>
      <c r="D26" s="22" t="s">
        <v>61</v>
      </c>
      <c r="E26" s="25">
        <v>8700</v>
      </c>
      <c r="F26" s="49">
        <v>243164</v>
      </c>
      <c r="G26" s="23" t="s">
        <v>34</v>
      </c>
      <c r="H26" s="24">
        <v>3</v>
      </c>
      <c r="I26" s="9"/>
    </row>
    <row r="27" spans="1:9" ht="26.4" x14ac:dyDescent="0.25">
      <c r="A27" s="45"/>
      <c r="B27" s="20">
        <v>1929900645561</v>
      </c>
      <c r="C27" s="21" t="s">
        <v>25</v>
      </c>
      <c r="D27" s="22" t="s">
        <v>62</v>
      </c>
      <c r="E27" s="25">
        <v>9000</v>
      </c>
      <c r="F27" s="49">
        <v>243164</v>
      </c>
      <c r="G27" s="23" t="s">
        <v>35</v>
      </c>
      <c r="H27" s="24">
        <v>3</v>
      </c>
      <c r="I27" s="9"/>
    </row>
    <row r="28" spans="1:9" ht="26.4" x14ac:dyDescent="0.25">
      <c r="A28" s="45"/>
      <c r="B28" s="20">
        <v>1929900645561</v>
      </c>
      <c r="C28" s="21" t="s">
        <v>25</v>
      </c>
      <c r="D28" s="22" t="s">
        <v>63</v>
      </c>
      <c r="E28" s="25">
        <v>8100</v>
      </c>
      <c r="F28" s="49">
        <v>243164</v>
      </c>
      <c r="G28" s="23" t="s">
        <v>35</v>
      </c>
      <c r="H28" s="24">
        <v>3</v>
      </c>
      <c r="I28" s="9"/>
    </row>
    <row r="29" spans="1:9" ht="26.4" x14ac:dyDescent="0.25">
      <c r="A29" s="45"/>
      <c r="B29" s="20">
        <v>1929900645561</v>
      </c>
      <c r="C29" s="21" t="s">
        <v>25</v>
      </c>
      <c r="D29" s="22" t="s">
        <v>64</v>
      </c>
      <c r="E29" s="25">
        <v>9000</v>
      </c>
      <c r="F29" s="49">
        <v>243164</v>
      </c>
      <c r="G29" s="23" t="s">
        <v>35</v>
      </c>
      <c r="H29" s="24">
        <v>3</v>
      </c>
      <c r="I29" s="9"/>
    </row>
    <row r="30" spans="1:9" ht="26.4" x14ac:dyDescent="0.25">
      <c r="A30" s="45"/>
      <c r="B30" s="20">
        <v>1920600122085</v>
      </c>
      <c r="C30" s="21" t="s">
        <v>26</v>
      </c>
      <c r="D30" s="22" t="s">
        <v>65</v>
      </c>
      <c r="E30" s="25">
        <v>8700</v>
      </c>
      <c r="F30" s="49">
        <v>243164</v>
      </c>
      <c r="G30" s="23" t="s">
        <v>29</v>
      </c>
      <c r="H30" s="24">
        <v>3</v>
      </c>
      <c r="I30" s="9"/>
    </row>
    <row r="31" spans="1:9" ht="26.4" x14ac:dyDescent="0.25">
      <c r="A31" s="45"/>
      <c r="B31" s="20">
        <v>1920600122085</v>
      </c>
      <c r="C31" s="21" t="s">
        <v>26</v>
      </c>
      <c r="D31" s="22" t="s">
        <v>66</v>
      </c>
      <c r="E31" s="25">
        <v>8700</v>
      </c>
      <c r="F31" s="49">
        <v>243164</v>
      </c>
      <c r="G31" s="23" t="s">
        <v>29</v>
      </c>
      <c r="H31" s="24">
        <v>3</v>
      </c>
      <c r="I31" s="9"/>
    </row>
    <row r="32" spans="1:9" ht="26.4" x14ac:dyDescent="0.25">
      <c r="A32" s="45"/>
      <c r="B32" s="20">
        <v>1920600122085</v>
      </c>
      <c r="C32" s="21" t="s">
        <v>26</v>
      </c>
      <c r="D32" s="22" t="s">
        <v>67</v>
      </c>
      <c r="E32" s="25">
        <v>8700</v>
      </c>
      <c r="F32" s="49">
        <v>243164</v>
      </c>
      <c r="G32" s="23" t="s">
        <v>29</v>
      </c>
      <c r="H32" s="24">
        <v>3</v>
      </c>
      <c r="I32" s="9"/>
    </row>
    <row r="33" spans="1:9" ht="26.4" x14ac:dyDescent="0.25">
      <c r="A33" s="47"/>
      <c r="B33" s="20">
        <v>1920400005662</v>
      </c>
      <c r="C33" s="21" t="s">
        <v>27</v>
      </c>
      <c r="D33" s="22" t="s">
        <v>68</v>
      </c>
      <c r="E33" s="25">
        <v>9000</v>
      </c>
      <c r="F33" s="49">
        <v>243164</v>
      </c>
      <c r="G33" s="23" t="s">
        <v>36</v>
      </c>
      <c r="H33" s="24">
        <v>3</v>
      </c>
      <c r="I33" s="9"/>
    </row>
    <row r="34" spans="1:9" ht="26.4" x14ac:dyDescent="0.25">
      <c r="A34" s="24"/>
      <c r="B34" s="20">
        <v>1920400005662</v>
      </c>
      <c r="C34" s="21" t="s">
        <v>27</v>
      </c>
      <c r="D34" s="22" t="s">
        <v>69</v>
      </c>
      <c r="E34" s="25">
        <v>9000</v>
      </c>
      <c r="F34" s="49">
        <v>243164</v>
      </c>
      <c r="G34" s="23" t="s">
        <v>36</v>
      </c>
      <c r="H34" s="24">
        <v>3</v>
      </c>
      <c r="I34" s="9"/>
    </row>
    <row r="35" spans="1:9" ht="26.4" x14ac:dyDescent="0.25">
      <c r="A35" s="24"/>
      <c r="B35" s="20">
        <v>1920400005662</v>
      </c>
      <c r="C35" s="21" t="s">
        <v>27</v>
      </c>
      <c r="D35" s="22" t="s">
        <v>70</v>
      </c>
      <c r="E35" s="25">
        <v>9000</v>
      </c>
      <c r="F35" s="49">
        <v>243164</v>
      </c>
      <c r="G35" s="23" t="s">
        <v>36</v>
      </c>
      <c r="H35" s="24">
        <v>3</v>
      </c>
      <c r="I35" s="9"/>
    </row>
    <row r="36" spans="1:9" ht="26.4" x14ac:dyDescent="0.25">
      <c r="A36" s="24"/>
      <c r="B36" s="20">
        <v>1920400005573</v>
      </c>
      <c r="C36" s="21" t="s">
        <v>37</v>
      </c>
      <c r="D36" s="22" t="s">
        <v>65</v>
      </c>
      <c r="E36" s="25">
        <v>9000</v>
      </c>
      <c r="F36" s="49">
        <v>243192</v>
      </c>
      <c r="G36" s="23" t="s">
        <v>38</v>
      </c>
      <c r="H36" s="24">
        <v>3</v>
      </c>
      <c r="I36" s="9"/>
    </row>
    <row r="37" spans="1:9" ht="26.4" x14ac:dyDescent="0.25">
      <c r="A37" s="24"/>
      <c r="B37" s="20">
        <v>1920400005573</v>
      </c>
      <c r="C37" s="21" t="s">
        <v>37</v>
      </c>
      <c r="D37" s="22" t="s">
        <v>66</v>
      </c>
      <c r="E37" s="25">
        <v>9000</v>
      </c>
      <c r="F37" s="49">
        <v>243192</v>
      </c>
      <c r="G37" s="23" t="s">
        <v>38</v>
      </c>
      <c r="H37" s="24">
        <v>3</v>
      </c>
      <c r="I37" s="9"/>
    </row>
    <row r="38" spans="1:9" ht="26.4" x14ac:dyDescent="0.25">
      <c r="A38" s="24"/>
      <c r="B38" s="20">
        <v>1920400005573</v>
      </c>
      <c r="C38" s="21" t="s">
        <v>37</v>
      </c>
      <c r="D38" s="22" t="s">
        <v>67</v>
      </c>
      <c r="E38" s="25">
        <v>9000</v>
      </c>
      <c r="F38" s="49">
        <v>243192</v>
      </c>
      <c r="G38" s="23" t="s">
        <v>38</v>
      </c>
      <c r="H38" s="24">
        <v>3</v>
      </c>
      <c r="I38" s="9"/>
    </row>
    <row r="39" spans="1:9" ht="32.25" customHeight="1" x14ac:dyDescent="0.25">
      <c r="A39" s="24"/>
      <c r="B39" s="20">
        <v>1920300114761</v>
      </c>
      <c r="C39" s="21" t="s">
        <v>39</v>
      </c>
      <c r="D39" s="28" t="s">
        <v>72</v>
      </c>
      <c r="E39" s="48">
        <v>9000</v>
      </c>
      <c r="F39" s="49">
        <v>243164</v>
      </c>
      <c r="G39" s="23" t="s">
        <v>30</v>
      </c>
      <c r="H39" s="24">
        <v>3</v>
      </c>
      <c r="I39" s="9"/>
    </row>
    <row r="40" spans="1:9" ht="22.8" x14ac:dyDescent="0.25">
      <c r="A40" s="24"/>
      <c r="B40" s="20">
        <v>1920300114761</v>
      </c>
      <c r="C40" s="21" t="s">
        <v>39</v>
      </c>
      <c r="D40" s="27" t="s">
        <v>73</v>
      </c>
      <c r="E40" s="48">
        <v>9000</v>
      </c>
      <c r="F40" s="49">
        <v>243164</v>
      </c>
      <c r="G40" s="23" t="s">
        <v>30</v>
      </c>
      <c r="H40" s="24">
        <v>3</v>
      </c>
      <c r="I40" s="9"/>
    </row>
    <row r="41" spans="1:9" ht="22.8" x14ac:dyDescent="0.25">
      <c r="A41" s="24"/>
      <c r="B41" s="20">
        <v>1920300114761</v>
      </c>
      <c r="C41" s="21" t="s">
        <v>39</v>
      </c>
      <c r="D41" s="27" t="s">
        <v>74</v>
      </c>
      <c r="E41" s="48">
        <v>9000</v>
      </c>
      <c r="F41" s="49">
        <v>243164</v>
      </c>
      <c r="G41" s="23" t="s">
        <v>30</v>
      </c>
      <c r="H41" s="24">
        <v>3</v>
      </c>
      <c r="I41" s="9"/>
    </row>
    <row r="42" spans="1:9" ht="26.4" x14ac:dyDescent="0.25">
      <c r="A42" s="24"/>
      <c r="B42" s="20">
        <v>1929900548493</v>
      </c>
      <c r="C42" s="21" t="s">
        <v>40</v>
      </c>
      <c r="D42" s="22" t="s">
        <v>75</v>
      </c>
      <c r="E42" s="48">
        <v>9000</v>
      </c>
      <c r="F42" s="49">
        <v>243256</v>
      </c>
      <c r="G42" s="23" t="s">
        <v>76</v>
      </c>
      <c r="H42" s="24">
        <v>3</v>
      </c>
      <c r="I42" s="9"/>
    </row>
    <row r="43" spans="1:9" ht="26.4" x14ac:dyDescent="0.25">
      <c r="A43" s="24"/>
      <c r="B43" s="20">
        <v>1929900548493</v>
      </c>
      <c r="C43" s="21" t="s">
        <v>40</v>
      </c>
      <c r="D43" s="22" t="s">
        <v>77</v>
      </c>
      <c r="E43" s="48">
        <v>9000</v>
      </c>
      <c r="F43" s="49">
        <v>243256</v>
      </c>
      <c r="G43" s="23" t="s">
        <v>76</v>
      </c>
      <c r="H43" s="24">
        <v>3</v>
      </c>
      <c r="I43" s="9"/>
    </row>
    <row r="44" spans="1:9" ht="26.4" x14ac:dyDescent="0.25">
      <c r="A44" s="24"/>
      <c r="B44" s="20">
        <v>1929900548493</v>
      </c>
      <c r="C44" s="21" t="s">
        <v>40</v>
      </c>
      <c r="D44" s="22" t="s">
        <v>78</v>
      </c>
      <c r="E44" s="48">
        <v>9000</v>
      </c>
      <c r="F44" s="49">
        <v>243256</v>
      </c>
      <c r="G44" s="23" t="s">
        <v>76</v>
      </c>
      <c r="H44" s="24">
        <v>3</v>
      </c>
      <c r="I44" s="9"/>
    </row>
    <row r="45" spans="1:9" ht="24" x14ac:dyDescent="0.25">
      <c r="A45" s="24"/>
      <c r="B45" s="20">
        <v>3900900653414</v>
      </c>
      <c r="C45" s="21" t="s">
        <v>41</v>
      </c>
      <c r="D45" s="28" t="s">
        <v>79</v>
      </c>
      <c r="E45" s="48">
        <v>9000</v>
      </c>
      <c r="F45" s="49">
        <v>243164</v>
      </c>
      <c r="G45" s="23" t="s">
        <v>42</v>
      </c>
      <c r="H45" s="24">
        <v>3</v>
      </c>
      <c r="I45" s="9"/>
    </row>
    <row r="46" spans="1:9" ht="24" x14ac:dyDescent="0.25">
      <c r="A46" s="24"/>
      <c r="B46" s="20">
        <v>3900900653414</v>
      </c>
      <c r="C46" s="21" t="s">
        <v>41</v>
      </c>
      <c r="D46" s="28" t="s">
        <v>80</v>
      </c>
      <c r="E46" s="48">
        <v>9000</v>
      </c>
      <c r="F46" s="49">
        <v>243164</v>
      </c>
      <c r="G46" s="23" t="s">
        <v>42</v>
      </c>
      <c r="H46" s="24">
        <v>3</v>
      </c>
      <c r="I46" s="9"/>
    </row>
    <row r="47" spans="1:9" ht="24" x14ac:dyDescent="0.25">
      <c r="A47" s="24"/>
      <c r="B47" s="20">
        <v>3900900653414</v>
      </c>
      <c r="C47" s="21" t="s">
        <v>41</v>
      </c>
      <c r="D47" s="28" t="s">
        <v>81</v>
      </c>
      <c r="E47" s="25">
        <v>6600</v>
      </c>
      <c r="F47" s="31">
        <v>243164</v>
      </c>
      <c r="G47" s="23" t="s">
        <v>42</v>
      </c>
      <c r="H47" s="24">
        <v>3</v>
      </c>
      <c r="I47" s="9"/>
    </row>
    <row r="48" spans="1:9" ht="24" x14ac:dyDescent="0.25">
      <c r="A48" s="24"/>
      <c r="B48" s="20">
        <v>925561000316</v>
      </c>
      <c r="C48" s="34" t="s">
        <v>82</v>
      </c>
      <c r="D48" s="43" t="s">
        <v>83</v>
      </c>
      <c r="E48" s="48">
        <v>616</v>
      </c>
      <c r="F48" s="31">
        <v>243264</v>
      </c>
      <c r="G48" s="23" t="s">
        <v>18</v>
      </c>
      <c r="H48" s="24">
        <v>5</v>
      </c>
      <c r="I48" s="9"/>
    </row>
    <row r="49" spans="1:9" ht="26.4" x14ac:dyDescent="0.25">
      <c r="A49" s="24"/>
      <c r="B49" s="20">
        <v>925561000359</v>
      </c>
      <c r="C49" s="21" t="s">
        <v>15</v>
      </c>
      <c r="D49" s="32" t="s">
        <v>84</v>
      </c>
      <c r="E49" s="48">
        <v>360</v>
      </c>
      <c r="F49" s="49">
        <v>243264</v>
      </c>
      <c r="G49" s="23" t="s">
        <v>18</v>
      </c>
      <c r="H49" s="24">
        <v>5</v>
      </c>
      <c r="I49" s="9"/>
    </row>
    <row r="50" spans="1:9" ht="36" x14ac:dyDescent="0.25">
      <c r="A50" s="24"/>
      <c r="B50" s="20">
        <v>3920300223443</v>
      </c>
      <c r="C50" s="34" t="s">
        <v>85</v>
      </c>
      <c r="D50" s="43" t="s">
        <v>86</v>
      </c>
      <c r="E50" s="48">
        <v>2000</v>
      </c>
      <c r="F50" s="31">
        <v>243242</v>
      </c>
      <c r="G50" s="23" t="s">
        <v>18</v>
      </c>
      <c r="H50" s="24">
        <v>5</v>
      </c>
      <c r="I50" s="9"/>
    </row>
    <row r="51" spans="1:9" ht="36" x14ac:dyDescent="0.25">
      <c r="A51" s="24"/>
      <c r="B51" s="20">
        <v>3920400281071</v>
      </c>
      <c r="C51" s="34" t="s">
        <v>87</v>
      </c>
      <c r="D51" s="43" t="s">
        <v>88</v>
      </c>
      <c r="E51" s="48">
        <v>875</v>
      </c>
      <c r="F51" s="31">
        <v>242916</v>
      </c>
      <c r="G51" s="23" t="s">
        <v>18</v>
      </c>
      <c r="H51" s="24">
        <v>5</v>
      </c>
      <c r="I51" s="9"/>
    </row>
    <row r="52" spans="1:9" ht="26.4" x14ac:dyDescent="0.25">
      <c r="A52" s="24"/>
      <c r="B52" s="20">
        <v>925561000359</v>
      </c>
      <c r="C52" s="21" t="s">
        <v>15</v>
      </c>
      <c r="D52" s="32" t="s">
        <v>94</v>
      </c>
      <c r="E52" s="48">
        <v>645</v>
      </c>
      <c r="F52" s="49">
        <v>243251</v>
      </c>
      <c r="G52" s="23" t="s">
        <v>18</v>
      </c>
      <c r="H52" s="24">
        <v>5</v>
      </c>
      <c r="I52" s="9"/>
    </row>
    <row r="53" spans="1:9" ht="24" x14ac:dyDescent="0.25">
      <c r="A53" s="24"/>
      <c r="B53" s="20">
        <v>3920400283464</v>
      </c>
      <c r="C53" s="34" t="s">
        <v>89</v>
      </c>
      <c r="D53" s="43" t="s">
        <v>90</v>
      </c>
      <c r="E53" s="48">
        <v>3800</v>
      </c>
      <c r="F53" s="31">
        <v>243263</v>
      </c>
      <c r="G53" s="23" t="s">
        <v>18</v>
      </c>
      <c r="H53" s="24">
        <v>5</v>
      </c>
      <c r="I53" s="9"/>
    </row>
    <row r="54" spans="1:9" x14ac:dyDescent="0.25">
      <c r="A54" s="24"/>
      <c r="B54" s="20">
        <v>923538000214</v>
      </c>
      <c r="C54" s="34" t="s">
        <v>91</v>
      </c>
      <c r="D54" s="43" t="s">
        <v>92</v>
      </c>
      <c r="E54" s="48">
        <v>3800</v>
      </c>
      <c r="F54" s="31">
        <v>243272</v>
      </c>
      <c r="G54" s="23" t="s">
        <v>18</v>
      </c>
      <c r="H54" s="24">
        <v>2</v>
      </c>
      <c r="I54" s="9"/>
    </row>
    <row r="55" spans="1:9" ht="26.4" x14ac:dyDescent="0.25">
      <c r="A55" s="24"/>
      <c r="B55" s="20">
        <v>3920300448666</v>
      </c>
      <c r="C55" s="21" t="s">
        <v>43</v>
      </c>
      <c r="D55" s="32" t="s">
        <v>93</v>
      </c>
      <c r="E55" s="48">
        <v>2500</v>
      </c>
      <c r="F55" s="31">
        <v>243227</v>
      </c>
      <c r="G55" s="23" t="s">
        <v>18</v>
      </c>
      <c r="H55" s="24">
        <v>5</v>
      </c>
      <c r="I55" s="9"/>
    </row>
    <row r="56" spans="1:9" ht="26.4" x14ac:dyDescent="0.25">
      <c r="A56" s="24"/>
      <c r="B56" s="20">
        <v>925561000359</v>
      </c>
      <c r="C56" s="21" t="s">
        <v>15</v>
      </c>
      <c r="D56" s="32" t="s">
        <v>95</v>
      </c>
      <c r="E56" s="48">
        <v>2250</v>
      </c>
      <c r="F56" s="49">
        <v>243251</v>
      </c>
      <c r="G56" s="23" t="s">
        <v>18</v>
      </c>
      <c r="H56" s="24">
        <v>5</v>
      </c>
      <c r="I56" s="9"/>
    </row>
    <row r="57" spans="1:9" ht="26.4" x14ac:dyDescent="0.25">
      <c r="A57" s="24"/>
      <c r="B57" s="20">
        <v>2920400020775</v>
      </c>
      <c r="C57" s="21" t="s">
        <v>96</v>
      </c>
      <c r="D57" s="32" t="s">
        <v>97</v>
      </c>
      <c r="E57" s="33">
        <v>6000</v>
      </c>
      <c r="F57" s="31">
        <v>243266</v>
      </c>
      <c r="G57" s="23" t="s">
        <v>18</v>
      </c>
      <c r="H57" s="24">
        <v>5</v>
      </c>
      <c r="I57" s="9"/>
    </row>
    <row r="58" spans="1:9" ht="26.4" x14ac:dyDescent="0.25">
      <c r="A58" s="24"/>
      <c r="B58" s="20">
        <v>3920100560543</v>
      </c>
      <c r="C58" s="21" t="s">
        <v>98</v>
      </c>
      <c r="D58" s="32" t="s">
        <v>99</v>
      </c>
      <c r="E58" s="33">
        <v>5000</v>
      </c>
      <c r="F58" s="31">
        <v>243266</v>
      </c>
      <c r="G58" s="23" t="s">
        <v>18</v>
      </c>
      <c r="H58" s="24">
        <v>5</v>
      </c>
      <c r="I58" s="9"/>
    </row>
    <row r="59" spans="1:9" ht="26.4" x14ac:dyDescent="0.25">
      <c r="A59" s="24"/>
      <c r="B59" s="20">
        <v>3920400231071</v>
      </c>
      <c r="C59" s="21" t="s">
        <v>14</v>
      </c>
      <c r="D59" s="32" t="s">
        <v>100</v>
      </c>
      <c r="E59" s="33">
        <v>504</v>
      </c>
      <c r="F59" s="31">
        <v>243266</v>
      </c>
      <c r="G59" s="23" t="s">
        <v>18</v>
      </c>
      <c r="H59" s="24">
        <v>5</v>
      </c>
      <c r="I59" s="9"/>
    </row>
    <row r="60" spans="1:9" ht="26.4" x14ac:dyDescent="0.25">
      <c r="A60" s="24"/>
      <c r="B60" s="20">
        <v>925561000359</v>
      </c>
      <c r="C60" s="21" t="s">
        <v>15</v>
      </c>
      <c r="D60" s="32" t="s">
        <v>101</v>
      </c>
      <c r="E60" s="48">
        <v>5364</v>
      </c>
      <c r="F60" s="49">
        <v>243263</v>
      </c>
      <c r="G60" s="23" t="s">
        <v>18</v>
      </c>
      <c r="H60" s="24">
        <v>5</v>
      </c>
      <c r="I60" s="9"/>
    </row>
    <row r="61" spans="1:9" ht="26.4" x14ac:dyDescent="0.25">
      <c r="A61" s="45"/>
      <c r="B61" s="20">
        <v>925561000316</v>
      </c>
      <c r="C61" s="34" t="s">
        <v>82</v>
      </c>
      <c r="D61" s="32" t="s">
        <v>100</v>
      </c>
      <c r="E61" s="33">
        <v>418</v>
      </c>
      <c r="F61" s="31">
        <v>243266</v>
      </c>
      <c r="G61" s="23" t="s">
        <v>18</v>
      </c>
      <c r="H61" s="24">
        <v>5</v>
      </c>
      <c r="I61" s="9"/>
    </row>
    <row r="62" spans="1:9" ht="27.6" x14ac:dyDescent="0.25">
      <c r="A62" s="45"/>
      <c r="B62" s="20">
        <v>3920600215322</v>
      </c>
      <c r="C62" s="30" t="s">
        <v>21</v>
      </c>
      <c r="D62" s="44" t="s">
        <v>102</v>
      </c>
      <c r="E62" s="33">
        <v>4260</v>
      </c>
      <c r="F62" s="31">
        <v>243264</v>
      </c>
      <c r="G62" s="23" t="s">
        <v>18</v>
      </c>
      <c r="H62" s="24">
        <v>2</v>
      </c>
      <c r="I62" s="9"/>
    </row>
    <row r="63" spans="1:9" ht="26.4" x14ac:dyDescent="0.25">
      <c r="A63" s="24"/>
      <c r="B63" s="29">
        <v>3100203094810</v>
      </c>
      <c r="C63" s="30" t="s">
        <v>103</v>
      </c>
      <c r="D63" s="32" t="s">
        <v>104</v>
      </c>
      <c r="E63" s="33">
        <v>1870</v>
      </c>
      <c r="F63" s="31">
        <v>243263</v>
      </c>
      <c r="G63" s="23" t="s">
        <v>18</v>
      </c>
      <c r="H63" s="24">
        <v>2</v>
      </c>
      <c r="I63" s="9"/>
    </row>
    <row r="64" spans="1:9" ht="26.4" x14ac:dyDescent="0.25">
      <c r="A64" s="24"/>
      <c r="B64" s="20">
        <v>925561000359</v>
      </c>
      <c r="C64" s="21" t="s">
        <v>15</v>
      </c>
      <c r="D64" s="32" t="s">
        <v>105</v>
      </c>
      <c r="E64" s="25">
        <v>600</v>
      </c>
      <c r="F64" s="31">
        <v>243241</v>
      </c>
      <c r="G64" s="23" t="s">
        <v>18</v>
      </c>
      <c r="H64" s="24">
        <v>5</v>
      </c>
      <c r="I64" s="9"/>
    </row>
    <row r="65" spans="1:9" x14ac:dyDescent="0.25">
      <c r="A65" s="24"/>
      <c r="B65" s="20">
        <v>3920400231071</v>
      </c>
      <c r="C65" s="21" t="s">
        <v>14</v>
      </c>
      <c r="D65" s="32" t="s">
        <v>106</v>
      </c>
      <c r="E65" s="48">
        <v>630</v>
      </c>
      <c r="F65" s="49">
        <v>243291</v>
      </c>
      <c r="G65" s="23" t="s">
        <v>18</v>
      </c>
      <c r="H65" s="24">
        <v>5</v>
      </c>
      <c r="I65" s="9"/>
    </row>
    <row r="66" spans="1:9" ht="26.4" x14ac:dyDescent="0.25">
      <c r="A66" s="24"/>
      <c r="B66" s="20">
        <v>925561000359</v>
      </c>
      <c r="C66" s="21" t="s">
        <v>15</v>
      </c>
      <c r="D66" s="32" t="s">
        <v>107</v>
      </c>
      <c r="E66" s="48">
        <v>432</v>
      </c>
      <c r="F66" s="49">
        <v>243277</v>
      </c>
      <c r="G66" s="23" t="s">
        <v>18</v>
      </c>
      <c r="H66" s="24">
        <v>5</v>
      </c>
      <c r="I66" s="9"/>
    </row>
    <row r="67" spans="1:9" x14ac:dyDescent="0.25">
      <c r="A67" s="24"/>
      <c r="B67" s="20">
        <v>923561000811</v>
      </c>
      <c r="C67" s="21" t="s">
        <v>108</v>
      </c>
      <c r="D67" s="32" t="s">
        <v>109</v>
      </c>
      <c r="E67" s="33">
        <v>3250</v>
      </c>
      <c r="F67" s="49">
        <v>243312</v>
      </c>
      <c r="G67" s="23" t="s">
        <v>18</v>
      </c>
      <c r="H67" s="24">
        <v>5</v>
      </c>
      <c r="I67" s="9"/>
    </row>
    <row r="68" spans="1:9" x14ac:dyDescent="0.25">
      <c r="A68" s="24"/>
      <c r="B68" s="20">
        <v>3920400231071</v>
      </c>
      <c r="C68" s="21" t="s">
        <v>14</v>
      </c>
      <c r="D68" s="32" t="s">
        <v>110</v>
      </c>
      <c r="E68" s="33">
        <v>2500</v>
      </c>
      <c r="F68" s="49">
        <v>243308</v>
      </c>
      <c r="G68" s="23" t="s">
        <v>18</v>
      </c>
      <c r="H68" s="24">
        <v>5</v>
      </c>
      <c r="I68" s="9"/>
    </row>
    <row r="69" spans="1:9" ht="26.4" x14ac:dyDescent="0.25">
      <c r="A69" s="24"/>
      <c r="B69" s="20">
        <v>1920400199181</v>
      </c>
      <c r="C69" s="30" t="s">
        <v>111</v>
      </c>
      <c r="D69" s="32" t="s">
        <v>112</v>
      </c>
      <c r="E69" s="33">
        <v>1000</v>
      </c>
      <c r="F69" s="31">
        <v>243308</v>
      </c>
      <c r="G69" s="23" t="s">
        <v>18</v>
      </c>
      <c r="H69" s="24">
        <v>5</v>
      </c>
      <c r="I69" s="9"/>
    </row>
    <row r="70" spans="1:9" ht="26.4" x14ac:dyDescent="0.25">
      <c r="A70" s="24"/>
      <c r="B70" s="20">
        <v>2920400020775</v>
      </c>
      <c r="C70" s="30" t="s">
        <v>96</v>
      </c>
      <c r="D70" s="32" t="s">
        <v>113</v>
      </c>
      <c r="E70" s="33">
        <v>2500</v>
      </c>
      <c r="F70" s="31">
        <v>243308</v>
      </c>
      <c r="G70" s="23" t="s">
        <v>18</v>
      </c>
      <c r="H70" s="24">
        <v>5</v>
      </c>
      <c r="I70" s="9"/>
    </row>
    <row r="71" spans="1:9" ht="26.4" x14ac:dyDescent="0.25">
      <c r="A71" s="24"/>
      <c r="B71" s="20">
        <v>3920400231071</v>
      </c>
      <c r="C71" s="21" t="s">
        <v>14</v>
      </c>
      <c r="D71" s="32" t="s">
        <v>107</v>
      </c>
      <c r="E71" s="48">
        <v>3000</v>
      </c>
      <c r="F71" s="49">
        <v>243277</v>
      </c>
      <c r="G71" s="23" t="s">
        <v>18</v>
      </c>
      <c r="H71" s="24">
        <v>5</v>
      </c>
      <c r="I71" s="9"/>
    </row>
    <row r="72" spans="1:9" x14ac:dyDescent="0.25">
      <c r="A72" s="46"/>
      <c r="B72" s="38"/>
      <c r="C72" s="39"/>
      <c r="D72" s="40" t="s">
        <v>19</v>
      </c>
      <c r="E72" s="25">
        <f>SUM(E6:E71)</f>
        <v>453759.5</v>
      </c>
      <c r="F72" s="35"/>
      <c r="G72" s="36"/>
      <c r="H72" s="37"/>
      <c r="I72" s="9"/>
    </row>
    <row r="73" spans="1:9" x14ac:dyDescent="0.25">
      <c r="A73" s="10"/>
      <c r="B73" s="15"/>
      <c r="C73" s="16"/>
      <c r="D73" s="19"/>
      <c r="E73" s="11"/>
      <c r="F73" s="12"/>
      <c r="G73" s="13"/>
      <c r="H73" s="16"/>
      <c r="I73" s="9"/>
    </row>
    <row r="74" spans="1:9" x14ac:dyDescent="0.25">
      <c r="B74" s="16"/>
      <c r="C74" s="16"/>
      <c r="D74" s="17"/>
      <c r="E74" s="18"/>
      <c r="F74" s="16"/>
      <c r="G74" s="16"/>
      <c r="H74" s="16"/>
    </row>
  </sheetData>
  <mergeCells count="29">
    <mergeCell ref="A1:H1"/>
    <mergeCell ref="A2:H2"/>
    <mergeCell ref="A3:H3"/>
    <mergeCell ref="A4:A5"/>
    <mergeCell ref="C4:C5"/>
    <mergeCell ref="D4:D5"/>
    <mergeCell ref="F4:G4"/>
    <mergeCell ref="H4:H5"/>
    <mergeCell ref="H6:H7"/>
    <mergeCell ref="A8:A9"/>
    <mergeCell ref="B8:B9"/>
    <mergeCell ref="D8:D9"/>
    <mergeCell ref="E8:E9"/>
    <mergeCell ref="F8:F9"/>
    <mergeCell ref="G8:G9"/>
    <mergeCell ref="H8:H9"/>
    <mergeCell ref="A6:A7"/>
    <mergeCell ref="B6:B7"/>
    <mergeCell ref="D6:D7"/>
    <mergeCell ref="E6:E7"/>
    <mergeCell ref="F6:F7"/>
    <mergeCell ref="G6:G7"/>
    <mergeCell ref="H10:H11"/>
    <mergeCell ref="A10:A11"/>
    <mergeCell ref="B10:B11"/>
    <mergeCell ref="D10:D11"/>
    <mergeCell ref="E10:E11"/>
    <mergeCell ref="F10:F11"/>
    <mergeCell ref="G10:G11"/>
  </mergeCells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"/>
  <sheetViews>
    <sheetView tabSelected="1" workbookViewId="0">
      <selection activeCell="H5" sqref="H5"/>
    </sheetView>
  </sheetViews>
  <sheetFormatPr defaultRowHeight="23.4" x14ac:dyDescent="0.6"/>
  <cols>
    <col min="1" max="1" width="4.8984375" style="74" customWidth="1"/>
    <col min="2" max="2" width="21.59765625" style="75" customWidth="1"/>
    <col min="3" max="3" width="13.19921875" style="75" customWidth="1"/>
    <col min="4" max="4" width="11.296875" style="75" customWidth="1"/>
    <col min="5" max="5" width="18.09765625" style="75" customWidth="1"/>
    <col min="6" max="6" width="16.8984375" style="75" customWidth="1"/>
    <col min="7" max="7" width="15.09765625" style="75" customWidth="1"/>
    <col min="8" max="8" width="24" style="76" customWidth="1"/>
  </cols>
  <sheetData>
    <row r="1" spans="1:11" ht="22.8" x14ac:dyDescent="0.25">
      <c r="A1" s="77" t="s">
        <v>0</v>
      </c>
      <c r="B1" s="77"/>
      <c r="C1" s="77"/>
      <c r="D1" s="77"/>
      <c r="E1" s="77"/>
      <c r="F1" s="77"/>
      <c r="G1" s="77"/>
      <c r="H1" s="77"/>
    </row>
    <row r="2" spans="1:11" ht="22.8" x14ac:dyDescent="0.25">
      <c r="A2" s="77" t="s">
        <v>119</v>
      </c>
      <c r="B2" s="77"/>
      <c r="C2" s="77"/>
      <c r="D2" s="77"/>
      <c r="E2" s="77"/>
      <c r="F2" s="77"/>
      <c r="G2" s="77"/>
      <c r="H2" s="77"/>
    </row>
    <row r="3" spans="1:11" ht="26.25" customHeight="1" x14ac:dyDescent="0.25">
      <c r="A3" s="78" t="s">
        <v>175</v>
      </c>
      <c r="B3" s="78"/>
      <c r="C3" s="78"/>
      <c r="D3" s="78"/>
      <c r="E3" s="78"/>
      <c r="F3" s="78"/>
      <c r="G3" s="78"/>
      <c r="H3" s="78"/>
    </row>
    <row r="4" spans="1:11" ht="66" customHeight="1" x14ac:dyDescent="0.25">
      <c r="A4" s="67" t="s">
        <v>2</v>
      </c>
      <c r="B4" s="68" t="s">
        <v>176</v>
      </c>
      <c r="C4" s="67" t="s">
        <v>177</v>
      </c>
      <c r="D4" s="68" t="s">
        <v>178</v>
      </c>
      <c r="E4" s="67" t="s">
        <v>179</v>
      </c>
      <c r="F4" s="67" t="s">
        <v>180</v>
      </c>
      <c r="G4" s="67" t="s">
        <v>181</v>
      </c>
      <c r="H4" s="67" t="s">
        <v>182</v>
      </c>
    </row>
    <row r="5" spans="1:11" ht="117" customHeight="1" x14ac:dyDescent="0.25">
      <c r="A5" s="69">
        <v>1</v>
      </c>
      <c r="B5" s="70" t="s">
        <v>120</v>
      </c>
      <c r="C5" s="71">
        <v>33532.800000000003</v>
      </c>
      <c r="D5" s="72" t="s">
        <v>244</v>
      </c>
      <c r="E5" s="70" t="s">
        <v>185</v>
      </c>
      <c r="F5" s="70" t="s">
        <v>185</v>
      </c>
      <c r="G5" s="73" t="s">
        <v>245</v>
      </c>
      <c r="H5" s="70" t="s">
        <v>184</v>
      </c>
      <c r="K5" t="s">
        <v>246</v>
      </c>
    </row>
    <row r="6" spans="1:11" ht="103.5" customHeight="1" x14ac:dyDescent="0.25">
      <c r="A6" s="69">
        <v>2</v>
      </c>
      <c r="B6" s="70" t="s">
        <v>156</v>
      </c>
      <c r="C6" s="71">
        <v>411</v>
      </c>
      <c r="D6" s="72" t="s">
        <v>244</v>
      </c>
      <c r="E6" s="70" t="s">
        <v>186</v>
      </c>
      <c r="F6" s="70" t="s">
        <v>186</v>
      </c>
      <c r="G6" s="73" t="s">
        <v>245</v>
      </c>
      <c r="H6" s="70" t="s">
        <v>187</v>
      </c>
    </row>
    <row r="7" spans="1:11" ht="54" customHeight="1" x14ac:dyDescent="0.25">
      <c r="A7" s="69">
        <v>3</v>
      </c>
      <c r="B7" s="70" t="s">
        <v>123</v>
      </c>
      <c r="C7" s="71">
        <v>1500</v>
      </c>
      <c r="D7" s="72" t="s">
        <v>244</v>
      </c>
      <c r="E7" s="70" t="s">
        <v>189</v>
      </c>
      <c r="F7" s="70" t="s">
        <v>189</v>
      </c>
      <c r="G7" s="73" t="s">
        <v>245</v>
      </c>
      <c r="H7" s="70" t="s">
        <v>188</v>
      </c>
    </row>
    <row r="8" spans="1:11" ht="46.5" customHeight="1" x14ac:dyDescent="0.25">
      <c r="A8" s="69">
        <v>4</v>
      </c>
      <c r="B8" s="70" t="s">
        <v>143</v>
      </c>
      <c r="C8" s="71">
        <v>322</v>
      </c>
      <c r="D8" s="72" t="s">
        <v>244</v>
      </c>
      <c r="E8" s="70" t="s">
        <v>191</v>
      </c>
      <c r="F8" s="70" t="s">
        <v>191</v>
      </c>
      <c r="G8" s="73" t="s">
        <v>245</v>
      </c>
      <c r="H8" s="70" t="s">
        <v>190</v>
      </c>
    </row>
    <row r="9" spans="1:11" ht="54.75" customHeight="1" x14ac:dyDescent="0.25">
      <c r="A9" s="69">
        <v>5</v>
      </c>
      <c r="B9" s="70" t="s">
        <v>128</v>
      </c>
      <c r="C9" s="71">
        <v>10000</v>
      </c>
      <c r="D9" s="72" t="s">
        <v>244</v>
      </c>
      <c r="E9" s="70" t="s">
        <v>192</v>
      </c>
      <c r="F9" s="70" t="s">
        <v>192</v>
      </c>
      <c r="G9" s="73" t="s">
        <v>245</v>
      </c>
      <c r="H9" s="70" t="s">
        <v>193</v>
      </c>
    </row>
    <row r="10" spans="1:11" ht="51" customHeight="1" x14ac:dyDescent="0.25">
      <c r="A10" s="69">
        <v>6</v>
      </c>
      <c r="B10" s="70" t="s">
        <v>128</v>
      </c>
      <c r="C10" s="71">
        <v>10000</v>
      </c>
      <c r="D10" s="72" t="s">
        <v>244</v>
      </c>
      <c r="E10" s="70" t="s">
        <v>194</v>
      </c>
      <c r="F10" s="70" t="s">
        <v>194</v>
      </c>
      <c r="G10" s="73" t="s">
        <v>245</v>
      </c>
      <c r="H10" s="70" t="s">
        <v>195</v>
      </c>
    </row>
    <row r="11" spans="1:11" ht="69.75" customHeight="1" x14ac:dyDescent="0.25">
      <c r="A11" s="69">
        <v>7</v>
      </c>
      <c r="B11" s="70" t="s">
        <v>138</v>
      </c>
      <c r="C11" s="71">
        <v>10000</v>
      </c>
      <c r="D11" s="72" t="s">
        <v>244</v>
      </c>
      <c r="E11" s="70" t="s">
        <v>196</v>
      </c>
      <c r="F11" s="70" t="s">
        <v>196</v>
      </c>
      <c r="G11" s="73" t="s">
        <v>245</v>
      </c>
      <c r="H11" s="70" t="s">
        <v>197</v>
      </c>
    </row>
    <row r="12" spans="1:11" ht="51.75" customHeight="1" x14ac:dyDescent="0.25">
      <c r="A12" s="69">
        <v>8</v>
      </c>
      <c r="B12" s="70" t="s">
        <v>124</v>
      </c>
      <c r="C12" s="71">
        <v>10000</v>
      </c>
      <c r="D12" s="72" t="s">
        <v>244</v>
      </c>
      <c r="E12" s="70" t="s">
        <v>198</v>
      </c>
      <c r="F12" s="70" t="s">
        <v>198</v>
      </c>
      <c r="G12" s="73" t="s">
        <v>245</v>
      </c>
      <c r="H12" s="70" t="s">
        <v>199</v>
      </c>
    </row>
    <row r="13" spans="1:11" ht="63" x14ac:dyDescent="0.25">
      <c r="A13" s="69">
        <v>9</v>
      </c>
      <c r="B13" s="70" t="s">
        <v>126</v>
      </c>
      <c r="C13" s="71">
        <v>10000</v>
      </c>
      <c r="D13" s="72" t="s">
        <v>244</v>
      </c>
      <c r="E13" s="70" t="s">
        <v>200</v>
      </c>
      <c r="F13" s="70" t="s">
        <v>200</v>
      </c>
      <c r="G13" s="73" t="s">
        <v>245</v>
      </c>
      <c r="H13" s="70" t="s">
        <v>201</v>
      </c>
    </row>
    <row r="14" spans="1:11" ht="63" x14ac:dyDescent="0.25">
      <c r="A14" s="69">
        <v>10</v>
      </c>
      <c r="B14" s="70" t="s">
        <v>134</v>
      </c>
      <c r="C14" s="71">
        <v>10000</v>
      </c>
      <c r="D14" s="72" t="s">
        <v>244</v>
      </c>
      <c r="E14" s="70" t="s">
        <v>202</v>
      </c>
      <c r="F14" s="70" t="s">
        <v>202</v>
      </c>
      <c r="G14" s="73" t="s">
        <v>245</v>
      </c>
      <c r="H14" s="70" t="s">
        <v>203</v>
      </c>
    </row>
    <row r="15" spans="1:11" ht="63" x14ac:dyDescent="0.25">
      <c r="A15" s="69">
        <v>11</v>
      </c>
      <c r="B15" s="70" t="s">
        <v>140</v>
      </c>
      <c r="C15" s="71">
        <v>10000</v>
      </c>
      <c r="D15" s="72" t="s">
        <v>244</v>
      </c>
      <c r="E15" s="70" t="s">
        <v>206</v>
      </c>
      <c r="F15" s="70" t="s">
        <v>206</v>
      </c>
      <c r="G15" s="73" t="s">
        <v>245</v>
      </c>
      <c r="H15" s="70" t="s">
        <v>205</v>
      </c>
    </row>
    <row r="16" spans="1:11" ht="63" x14ac:dyDescent="0.25">
      <c r="A16" s="69">
        <v>12</v>
      </c>
      <c r="B16" s="70" t="s">
        <v>130</v>
      </c>
      <c r="C16" s="71">
        <v>10000</v>
      </c>
      <c r="D16" s="72" t="s">
        <v>244</v>
      </c>
      <c r="E16" s="70" t="s">
        <v>207</v>
      </c>
      <c r="F16" s="70" t="s">
        <v>207</v>
      </c>
      <c r="G16" s="73" t="s">
        <v>245</v>
      </c>
      <c r="H16" s="70" t="s">
        <v>209</v>
      </c>
    </row>
    <row r="17" spans="1:8" ht="78.75" customHeight="1" x14ac:dyDescent="0.25">
      <c r="A17" s="69">
        <v>13</v>
      </c>
      <c r="B17" s="70" t="s">
        <v>136</v>
      </c>
      <c r="C17" s="71">
        <v>10000</v>
      </c>
      <c r="D17" s="72" t="s">
        <v>244</v>
      </c>
      <c r="E17" s="70" t="s">
        <v>208</v>
      </c>
      <c r="F17" s="70" t="s">
        <v>208</v>
      </c>
      <c r="G17" s="73" t="s">
        <v>245</v>
      </c>
      <c r="H17" s="70" t="s">
        <v>210</v>
      </c>
    </row>
    <row r="18" spans="1:8" ht="73.5" customHeight="1" x14ac:dyDescent="0.25">
      <c r="A18" s="69">
        <v>14</v>
      </c>
      <c r="B18" s="70" t="s">
        <v>132</v>
      </c>
      <c r="C18" s="71">
        <v>10000</v>
      </c>
      <c r="D18" s="72" t="s">
        <v>244</v>
      </c>
      <c r="E18" s="70" t="s">
        <v>212</v>
      </c>
      <c r="F18" s="70" t="s">
        <v>212</v>
      </c>
      <c r="G18" s="73" t="s">
        <v>245</v>
      </c>
      <c r="H18" s="70" t="s">
        <v>211</v>
      </c>
    </row>
    <row r="19" spans="1:8" ht="72" customHeight="1" x14ac:dyDescent="0.25">
      <c r="A19" s="69">
        <v>15</v>
      </c>
      <c r="B19" s="70" t="s">
        <v>142</v>
      </c>
      <c r="C19" s="71">
        <v>665</v>
      </c>
      <c r="D19" s="72" t="s">
        <v>244</v>
      </c>
      <c r="E19" s="70" t="s">
        <v>213</v>
      </c>
      <c r="F19" s="70" t="s">
        <v>213</v>
      </c>
      <c r="G19" s="73" t="s">
        <v>245</v>
      </c>
      <c r="H19" s="70" t="s">
        <v>214</v>
      </c>
    </row>
    <row r="20" spans="1:8" ht="47.25" customHeight="1" x14ac:dyDescent="0.25">
      <c r="A20" s="69">
        <v>16</v>
      </c>
      <c r="B20" s="70" t="s">
        <v>143</v>
      </c>
      <c r="C20" s="71">
        <v>322</v>
      </c>
      <c r="D20" s="72" t="s">
        <v>244</v>
      </c>
      <c r="E20" s="70" t="s">
        <v>216</v>
      </c>
      <c r="F20" s="70" t="s">
        <v>191</v>
      </c>
      <c r="G20" s="73" t="s">
        <v>245</v>
      </c>
      <c r="H20" s="70" t="s">
        <v>215</v>
      </c>
    </row>
    <row r="21" spans="1:8" ht="70.5" customHeight="1" x14ac:dyDescent="0.25">
      <c r="A21" s="69">
        <v>17</v>
      </c>
      <c r="B21" s="70" t="s">
        <v>154</v>
      </c>
      <c r="C21" s="71">
        <v>3200</v>
      </c>
      <c r="D21" s="72" t="s">
        <v>244</v>
      </c>
      <c r="E21" s="70" t="s">
        <v>217</v>
      </c>
      <c r="F21" s="70" t="s">
        <v>217</v>
      </c>
      <c r="G21" s="73" t="s">
        <v>245</v>
      </c>
      <c r="H21" s="70" t="s">
        <v>218</v>
      </c>
    </row>
    <row r="22" spans="1:8" ht="51" customHeight="1" x14ac:dyDescent="0.25">
      <c r="A22" s="69">
        <v>18</v>
      </c>
      <c r="B22" s="70" t="s">
        <v>169</v>
      </c>
      <c r="C22" s="71">
        <v>292</v>
      </c>
      <c r="D22" s="72" t="s">
        <v>244</v>
      </c>
      <c r="E22" s="70" t="s">
        <v>219</v>
      </c>
      <c r="F22" s="70" t="s">
        <v>219</v>
      </c>
      <c r="G22" s="73" t="s">
        <v>245</v>
      </c>
      <c r="H22" s="70" t="s">
        <v>220</v>
      </c>
    </row>
    <row r="23" spans="1:8" ht="105" x14ac:dyDescent="0.25">
      <c r="A23" s="69">
        <v>19</v>
      </c>
      <c r="B23" s="70" t="s">
        <v>165</v>
      </c>
      <c r="C23" s="71">
        <v>20423</v>
      </c>
      <c r="D23" s="72" t="s">
        <v>244</v>
      </c>
      <c r="E23" s="70" t="s">
        <v>221</v>
      </c>
      <c r="F23" s="70" t="s">
        <v>221</v>
      </c>
      <c r="G23" s="73" t="s">
        <v>245</v>
      </c>
      <c r="H23" s="70" t="s">
        <v>184</v>
      </c>
    </row>
    <row r="24" spans="1:8" ht="45.75" customHeight="1" x14ac:dyDescent="0.25">
      <c r="A24" s="69">
        <v>20</v>
      </c>
      <c r="B24" s="70" t="s">
        <v>144</v>
      </c>
      <c r="C24" s="71">
        <v>10000</v>
      </c>
      <c r="D24" s="72" t="s">
        <v>244</v>
      </c>
      <c r="E24" s="70" t="s">
        <v>198</v>
      </c>
      <c r="F24" s="70" t="s">
        <v>198</v>
      </c>
      <c r="G24" s="73" t="s">
        <v>245</v>
      </c>
      <c r="H24" s="70" t="s">
        <v>199</v>
      </c>
    </row>
    <row r="25" spans="1:8" ht="69" customHeight="1" x14ac:dyDescent="0.25">
      <c r="A25" s="69">
        <v>21</v>
      </c>
      <c r="B25" s="70" t="s">
        <v>145</v>
      </c>
      <c r="C25" s="71">
        <v>10000</v>
      </c>
      <c r="D25" s="72" t="s">
        <v>244</v>
      </c>
      <c r="E25" s="70" t="s">
        <v>200</v>
      </c>
      <c r="F25" s="70" t="s">
        <v>200</v>
      </c>
      <c r="G25" s="73" t="s">
        <v>245</v>
      </c>
      <c r="H25" s="70" t="s">
        <v>201</v>
      </c>
    </row>
    <row r="26" spans="1:8" ht="58.5" customHeight="1" x14ac:dyDescent="0.25">
      <c r="A26" s="69">
        <v>22</v>
      </c>
      <c r="B26" s="70" t="s">
        <v>146</v>
      </c>
      <c r="C26" s="71">
        <v>10000</v>
      </c>
      <c r="D26" s="72" t="s">
        <v>244</v>
      </c>
      <c r="E26" s="70" t="s">
        <v>222</v>
      </c>
      <c r="F26" s="70" t="s">
        <v>222</v>
      </c>
      <c r="G26" s="73" t="s">
        <v>245</v>
      </c>
      <c r="H26" s="70" t="s">
        <v>195</v>
      </c>
    </row>
    <row r="27" spans="1:8" ht="63" x14ac:dyDescent="0.25">
      <c r="A27" s="69">
        <v>23</v>
      </c>
      <c r="B27" s="70" t="s">
        <v>149</v>
      </c>
      <c r="C27" s="71">
        <v>10000</v>
      </c>
      <c r="D27" s="72" t="s">
        <v>244</v>
      </c>
      <c r="E27" s="70" t="s">
        <v>223</v>
      </c>
      <c r="F27" s="70" t="s">
        <v>223</v>
      </c>
      <c r="G27" s="73" t="s">
        <v>245</v>
      </c>
      <c r="H27" s="70" t="s">
        <v>203</v>
      </c>
    </row>
    <row r="28" spans="1:8" ht="70.5" customHeight="1" x14ac:dyDescent="0.25">
      <c r="A28" s="69">
        <v>24</v>
      </c>
      <c r="B28" s="70" t="s">
        <v>151</v>
      </c>
      <c r="C28" s="71">
        <v>10000</v>
      </c>
      <c r="D28" s="72" t="s">
        <v>244</v>
      </c>
      <c r="E28" s="70" t="s">
        <v>208</v>
      </c>
      <c r="F28" s="70" t="s">
        <v>208</v>
      </c>
      <c r="G28" s="73" t="s">
        <v>245</v>
      </c>
      <c r="H28" s="70" t="s">
        <v>210</v>
      </c>
    </row>
    <row r="29" spans="1:8" ht="48" customHeight="1" x14ac:dyDescent="0.25">
      <c r="A29" s="69">
        <v>25</v>
      </c>
      <c r="B29" s="70" t="s">
        <v>146</v>
      </c>
      <c r="C29" s="71">
        <v>10000</v>
      </c>
      <c r="D29" s="72" t="s">
        <v>244</v>
      </c>
      <c r="E29" s="70" t="s">
        <v>224</v>
      </c>
      <c r="F29" s="70" t="s">
        <v>224</v>
      </c>
      <c r="G29" s="73" t="s">
        <v>245</v>
      </c>
      <c r="H29" s="70" t="s">
        <v>193</v>
      </c>
    </row>
    <row r="30" spans="1:8" ht="63" x14ac:dyDescent="0.25">
      <c r="A30" s="69">
        <v>26</v>
      </c>
      <c r="B30" s="70" t="s">
        <v>226</v>
      </c>
      <c r="C30" s="71">
        <v>10000</v>
      </c>
      <c r="D30" s="72" t="s">
        <v>244</v>
      </c>
      <c r="E30" s="70" t="s">
        <v>225</v>
      </c>
      <c r="F30" s="70" t="s">
        <v>225</v>
      </c>
      <c r="G30" s="73" t="s">
        <v>245</v>
      </c>
      <c r="H30" s="70" t="s">
        <v>197</v>
      </c>
    </row>
    <row r="31" spans="1:8" ht="67.5" customHeight="1" x14ac:dyDescent="0.25">
      <c r="A31" s="69">
        <v>27</v>
      </c>
      <c r="B31" s="70" t="s">
        <v>152</v>
      </c>
      <c r="C31" s="71">
        <v>10000</v>
      </c>
      <c r="D31" s="72" t="s">
        <v>244</v>
      </c>
      <c r="E31" s="70" t="s">
        <v>227</v>
      </c>
      <c r="F31" s="70" t="s">
        <v>227</v>
      </c>
      <c r="G31" s="73" t="s">
        <v>245</v>
      </c>
      <c r="H31" s="70" t="s">
        <v>205</v>
      </c>
    </row>
    <row r="32" spans="1:8" ht="70.5" customHeight="1" x14ac:dyDescent="0.25">
      <c r="A32" s="69">
        <v>28</v>
      </c>
      <c r="B32" s="70" t="s">
        <v>148</v>
      </c>
      <c r="C32" s="71">
        <v>10000</v>
      </c>
      <c r="D32" s="72" t="s">
        <v>244</v>
      </c>
      <c r="E32" s="70" t="s">
        <v>228</v>
      </c>
      <c r="F32" s="70" t="s">
        <v>228</v>
      </c>
      <c r="G32" s="73" t="s">
        <v>245</v>
      </c>
      <c r="H32" s="70" t="s">
        <v>211</v>
      </c>
    </row>
    <row r="33" spans="1:8" ht="68.25" customHeight="1" x14ac:dyDescent="0.25">
      <c r="A33" s="69">
        <v>29</v>
      </c>
      <c r="B33" s="70" t="s">
        <v>147</v>
      </c>
      <c r="C33" s="71">
        <v>10000</v>
      </c>
      <c r="D33" s="72" t="s">
        <v>244</v>
      </c>
      <c r="E33" s="70" t="s">
        <v>207</v>
      </c>
      <c r="F33" s="70" t="s">
        <v>207</v>
      </c>
      <c r="G33" s="73" t="s">
        <v>245</v>
      </c>
      <c r="H33" s="70" t="s">
        <v>209</v>
      </c>
    </row>
    <row r="34" spans="1:8" ht="51" customHeight="1" x14ac:dyDescent="0.25">
      <c r="A34" s="69">
        <v>30</v>
      </c>
      <c r="B34" s="70" t="s">
        <v>155</v>
      </c>
      <c r="C34" s="71">
        <v>2500</v>
      </c>
      <c r="D34" s="72" t="s">
        <v>244</v>
      </c>
      <c r="E34" s="70" t="s">
        <v>229</v>
      </c>
      <c r="F34" s="70" t="s">
        <v>229</v>
      </c>
      <c r="G34" s="73" t="s">
        <v>245</v>
      </c>
      <c r="H34" s="70" t="s">
        <v>230</v>
      </c>
    </row>
    <row r="35" spans="1:8" ht="60.75" customHeight="1" x14ac:dyDescent="0.25">
      <c r="A35" s="69">
        <v>31</v>
      </c>
      <c r="B35" s="70" t="s">
        <v>174</v>
      </c>
      <c r="C35" s="71">
        <v>2800</v>
      </c>
      <c r="D35" s="72" t="s">
        <v>244</v>
      </c>
      <c r="E35" s="70" t="s">
        <v>231</v>
      </c>
      <c r="F35" s="70" t="s">
        <v>231</v>
      </c>
      <c r="G35" s="73" t="s">
        <v>245</v>
      </c>
      <c r="H35" s="70" t="s">
        <v>230</v>
      </c>
    </row>
    <row r="36" spans="1:8" ht="105" x14ac:dyDescent="0.25">
      <c r="A36" s="69">
        <v>32</v>
      </c>
      <c r="B36" s="70" t="s">
        <v>166</v>
      </c>
      <c r="C36" s="71">
        <v>35299.800000000003</v>
      </c>
      <c r="D36" s="72" t="s">
        <v>244</v>
      </c>
      <c r="E36" s="70" t="s">
        <v>232</v>
      </c>
      <c r="F36" s="70" t="s">
        <v>232</v>
      </c>
      <c r="G36" s="73" t="s">
        <v>245</v>
      </c>
      <c r="H36" s="70" t="s">
        <v>184</v>
      </c>
    </row>
    <row r="37" spans="1:8" ht="113.25" customHeight="1" x14ac:dyDescent="0.25">
      <c r="A37" s="69">
        <v>33</v>
      </c>
      <c r="B37" s="70" t="s">
        <v>167</v>
      </c>
      <c r="C37" s="71">
        <v>808.3</v>
      </c>
      <c r="D37" s="72" t="s">
        <v>244</v>
      </c>
      <c r="E37" s="70" t="s">
        <v>233</v>
      </c>
      <c r="F37" s="70" t="s">
        <v>233</v>
      </c>
      <c r="G37" s="73" t="s">
        <v>245</v>
      </c>
      <c r="H37" s="70" t="s">
        <v>234</v>
      </c>
    </row>
    <row r="38" spans="1:8" ht="105" x14ac:dyDescent="0.25">
      <c r="A38" s="69">
        <v>34</v>
      </c>
      <c r="B38" s="70" t="s">
        <v>168</v>
      </c>
      <c r="C38" s="71">
        <v>808.3</v>
      </c>
      <c r="D38" s="72" t="s">
        <v>244</v>
      </c>
      <c r="E38" s="70" t="s">
        <v>233</v>
      </c>
      <c r="F38" s="70" t="s">
        <v>233</v>
      </c>
      <c r="G38" s="73" t="s">
        <v>245</v>
      </c>
      <c r="H38" s="70" t="s">
        <v>235</v>
      </c>
    </row>
    <row r="39" spans="1:8" ht="46.5" customHeight="1" x14ac:dyDescent="0.25">
      <c r="A39" s="69">
        <v>35</v>
      </c>
      <c r="B39" s="70" t="s">
        <v>157</v>
      </c>
      <c r="C39" s="71">
        <v>10000</v>
      </c>
      <c r="D39" s="72" t="s">
        <v>244</v>
      </c>
      <c r="E39" s="70" t="s">
        <v>236</v>
      </c>
      <c r="F39" s="70" t="s">
        <v>236</v>
      </c>
      <c r="G39" s="73" t="s">
        <v>245</v>
      </c>
      <c r="H39" s="70" t="s">
        <v>193</v>
      </c>
    </row>
    <row r="40" spans="1:8" ht="63" x14ac:dyDescent="0.25">
      <c r="A40" s="69">
        <v>36</v>
      </c>
      <c r="B40" s="70" t="s">
        <v>238</v>
      </c>
      <c r="C40" s="71">
        <v>10000</v>
      </c>
      <c r="D40" s="72" t="s">
        <v>244</v>
      </c>
      <c r="E40" s="70" t="s">
        <v>237</v>
      </c>
      <c r="F40" s="70" t="s">
        <v>237</v>
      </c>
      <c r="G40" s="73" t="s">
        <v>245</v>
      </c>
      <c r="H40" s="70" t="s">
        <v>197</v>
      </c>
    </row>
    <row r="41" spans="1:8" ht="49.5" customHeight="1" x14ac:dyDescent="0.25">
      <c r="A41" s="69">
        <v>37</v>
      </c>
      <c r="B41" s="70" t="s">
        <v>161</v>
      </c>
      <c r="C41" s="71">
        <v>10000</v>
      </c>
      <c r="D41" s="72" t="s">
        <v>244</v>
      </c>
      <c r="E41" s="70" t="s">
        <v>198</v>
      </c>
      <c r="F41" s="70" t="s">
        <v>198</v>
      </c>
      <c r="G41" s="73" t="s">
        <v>245</v>
      </c>
      <c r="H41" s="70" t="s">
        <v>199</v>
      </c>
    </row>
    <row r="42" spans="1:8" ht="63" x14ac:dyDescent="0.25">
      <c r="A42" s="69">
        <v>38</v>
      </c>
      <c r="B42" s="70" t="s">
        <v>159</v>
      </c>
      <c r="C42" s="71">
        <v>10000</v>
      </c>
      <c r="D42" s="72" t="s">
        <v>244</v>
      </c>
      <c r="E42" s="70" t="s">
        <v>200</v>
      </c>
      <c r="F42" s="70" t="s">
        <v>200</v>
      </c>
      <c r="G42" s="73" t="s">
        <v>245</v>
      </c>
      <c r="H42" s="70" t="s">
        <v>201</v>
      </c>
    </row>
    <row r="43" spans="1:8" ht="63" x14ac:dyDescent="0.25">
      <c r="A43" s="69">
        <v>39</v>
      </c>
      <c r="B43" s="70" t="s">
        <v>160</v>
      </c>
      <c r="C43" s="71">
        <v>10000</v>
      </c>
      <c r="D43" s="72" t="s">
        <v>244</v>
      </c>
      <c r="E43" s="70" t="s">
        <v>239</v>
      </c>
      <c r="F43" s="70" t="s">
        <v>239</v>
      </c>
      <c r="G43" s="73" t="s">
        <v>245</v>
      </c>
      <c r="H43" s="70" t="s">
        <v>203</v>
      </c>
    </row>
    <row r="44" spans="1:8" ht="67.5" customHeight="1" x14ac:dyDescent="0.25">
      <c r="A44" s="69">
        <v>40</v>
      </c>
      <c r="B44" s="70" t="s">
        <v>118</v>
      </c>
      <c r="C44" s="71">
        <v>10000</v>
      </c>
      <c r="D44" s="72" t="s">
        <v>244</v>
      </c>
      <c r="E44" s="70" t="s">
        <v>204</v>
      </c>
      <c r="F44" s="70" t="s">
        <v>204</v>
      </c>
      <c r="G44" s="73" t="s">
        <v>245</v>
      </c>
      <c r="H44" s="70" t="s">
        <v>205</v>
      </c>
    </row>
    <row r="45" spans="1:8" ht="51" customHeight="1" x14ac:dyDescent="0.25">
      <c r="A45" s="69">
        <v>41</v>
      </c>
      <c r="B45" s="70" t="s">
        <v>157</v>
      </c>
      <c r="C45" s="71">
        <v>10000</v>
      </c>
      <c r="D45" s="72" t="s">
        <v>244</v>
      </c>
      <c r="E45" s="70" t="s">
        <v>240</v>
      </c>
      <c r="F45" s="70" t="s">
        <v>240</v>
      </c>
      <c r="G45" s="73" t="s">
        <v>245</v>
      </c>
      <c r="H45" s="70" t="s">
        <v>195</v>
      </c>
    </row>
    <row r="46" spans="1:8" ht="65.25" customHeight="1" x14ac:dyDescent="0.25">
      <c r="A46" s="69">
        <v>42</v>
      </c>
      <c r="B46" s="70" t="s">
        <v>158</v>
      </c>
      <c r="C46" s="71">
        <v>10000</v>
      </c>
      <c r="D46" s="72" t="s">
        <v>244</v>
      </c>
      <c r="E46" s="70" t="s">
        <v>207</v>
      </c>
      <c r="F46" s="70" t="s">
        <v>207</v>
      </c>
      <c r="G46" s="73" t="s">
        <v>245</v>
      </c>
      <c r="H46" s="70" t="s">
        <v>209</v>
      </c>
    </row>
    <row r="47" spans="1:8" ht="68.25" customHeight="1" x14ac:dyDescent="0.25">
      <c r="A47" s="69">
        <v>43</v>
      </c>
      <c r="B47" s="70" t="s">
        <v>163</v>
      </c>
      <c r="C47" s="71">
        <v>10000</v>
      </c>
      <c r="D47" s="72" t="s">
        <v>244</v>
      </c>
      <c r="E47" s="70" t="s">
        <v>208</v>
      </c>
      <c r="F47" s="70" t="s">
        <v>208</v>
      </c>
      <c r="G47" s="73" t="s">
        <v>245</v>
      </c>
      <c r="H47" s="70" t="s">
        <v>210</v>
      </c>
    </row>
    <row r="48" spans="1:8" ht="70.5" customHeight="1" x14ac:dyDescent="0.25">
      <c r="A48" s="69">
        <v>44</v>
      </c>
      <c r="B48" s="70" t="s">
        <v>164</v>
      </c>
      <c r="C48" s="71">
        <v>10000</v>
      </c>
      <c r="D48" s="72" t="s">
        <v>244</v>
      </c>
      <c r="E48" s="70" t="s">
        <v>228</v>
      </c>
      <c r="F48" s="70" t="s">
        <v>228</v>
      </c>
      <c r="G48" s="73" t="s">
        <v>245</v>
      </c>
      <c r="H48" s="70" t="s">
        <v>211</v>
      </c>
    </row>
    <row r="49" spans="1:8" ht="63" x14ac:dyDescent="0.25">
      <c r="A49" s="69">
        <v>45</v>
      </c>
      <c r="B49" s="70" t="s">
        <v>171</v>
      </c>
      <c r="C49" s="71">
        <v>480</v>
      </c>
      <c r="D49" s="72" t="s">
        <v>244</v>
      </c>
      <c r="E49" s="70" t="s">
        <v>241</v>
      </c>
      <c r="F49" s="70" t="s">
        <v>241</v>
      </c>
      <c r="G49" s="73" t="s">
        <v>245</v>
      </c>
      <c r="H49" s="70" t="s">
        <v>183</v>
      </c>
    </row>
    <row r="50" spans="1:8" ht="54" x14ac:dyDescent="0.25">
      <c r="A50" s="69">
        <v>46</v>
      </c>
      <c r="B50" s="70" t="s">
        <v>172</v>
      </c>
      <c r="C50" s="71">
        <v>378</v>
      </c>
      <c r="D50" s="72" t="s">
        <v>244</v>
      </c>
      <c r="E50" s="70" t="s">
        <v>242</v>
      </c>
      <c r="F50" s="70" t="s">
        <v>242</v>
      </c>
      <c r="G50" s="73" t="s">
        <v>245</v>
      </c>
      <c r="H50" s="70" t="s">
        <v>243</v>
      </c>
    </row>
  </sheetData>
  <mergeCells count="3">
    <mergeCell ref="A1:H1"/>
    <mergeCell ref="A3:H3"/>
    <mergeCell ref="A2:H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ไตรมาสที่1</vt:lpstr>
      <vt:lpstr>Sheet1 (2)</vt:lpstr>
      <vt:lpstr>Sheet2</vt:lpstr>
      <vt:lpstr>ครบ</vt:lpstr>
      <vt:lpstr>'Sheet1 (2)'!Print_Area</vt:lpstr>
      <vt:lpstr>ไตรมาสที่1!Print_Area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somsak kongdam</cp:lastModifiedBy>
  <cp:lastPrinted>2026-06-09T02:47:58Z</cp:lastPrinted>
  <dcterms:created xsi:type="dcterms:W3CDTF">2020-03-23T05:55:02Z</dcterms:created>
  <dcterms:modified xsi:type="dcterms:W3CDTF">2026-06-09T04:12:14Z</dcterms:modified>
</cp:coreProperties>
</file>